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5"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<sst xmlns="http://schemas.openxmlformats.org/spreadsheetml/2006/main" count="301" uniqueCount="224">
  <si>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</si>
  <si>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</si>
  <si>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</si>
  <si>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</si>
  <si>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</si>
  <si>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</si>
  <si>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</si>
  <si>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</si>
  <si>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</si>
  <si>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</si>
  <si>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</si>
  <si>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</si>
  <si>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</si>
  <si>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</si>
  <si>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</si>
  <si>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</si>
  <si>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</si>
  <si>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</si>
  <si>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</si>
  <si>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</si>
  <si>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</si>
  <si>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</si>
  <si>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</si>
  <si>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</si>
  <si>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</si>
  <si>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</si>
  <si>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</si>
  <si>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</si>
  <si>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</si>
  <si>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</si>
  <si>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</si>
  <si>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</si>
  <si>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</si>
  <si>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</si>
  <si>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</si>
  <si>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</si>
  <si>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</si>
  <si>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</si>
  <si>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</si>
  <si>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</si>
  <si>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</si>
  <si>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</si>
  <si>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</si>
  <si>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</si>
  <si>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</si>
  <si>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</si>
  <si>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</si>
  <si>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</si>
  <si>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</si>
  <si>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</si>
  <si>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</si>
  <si>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</si>
  <si>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</si>
  <si>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</si>
  <si>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</si>
  <si>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</si>
  <si>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</si>
  <si>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</si>
  <si>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</si>
  <si>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</si>
  <si>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</si>
  <si>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</si>
  <si>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</si>
  <si>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</si>
  <si>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</si>
  <si>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</si>
  <si>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</si>
  <si>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</si>
  <si>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</si>
  <si>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</si>
  <si>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</si>
  <si>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</si>
  <si>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</si>
  <si>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</si>
  <si>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</si>
  <si>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</si>
  <si>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</si>
  <si>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</si>
  <si>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</si>
  <si>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</si>
  <si>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</si>
  <si>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</si>
  <si>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</si>
  <si>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</si>
  <si>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</si>
  <si>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</si>
  <si>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</si>
  <si>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</si>
  <si>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</si>
  <si>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</si>
  <si>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</si>
  <si>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</si>
  <si>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</si>
  <si>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</si>
  <si>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</si>
  <si>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</si>
  <si>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</si>
  <si>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</si>
  <si>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</si>
  <si>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</si>
  <si>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</si>
  <si>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</si>
  <si>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</si>
  <si>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</si>
  <si>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</si>
  <si>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</si>
  <si>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</si>
  <si>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</si>
  <si>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</si>
  <si>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</si>
  <si>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</si>
  <si>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</si>
  <si>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</si>
  <si>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</si>
  <si>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</si>
  <si>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</si>
  <si>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</si>
  <si>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</si>
  <si>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</si>
  <si>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</si>
  <si>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</si>
  <si>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</si>
  <si>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</si>
  <si>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</si>
  <si>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</si>
  <si>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</si>
  <si>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</si>
  <si>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</si>
  <si>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</si>
  <si>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</si>
  <si>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</si>
  <si>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</si>
  <si>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</si>
  <si>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</si>
  <si>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</si>
  <si>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</si>
  <si>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</si>
  <si>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</si>
  <si>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</si>
  <si>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</si>
  <si>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</si>
  <si>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</si>
  <si>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</si>
  <si>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</si>
  <si>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</si>
  <si>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</si>
  <si>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</si>
  <si>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</si>
  <si>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</si>
  <si>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</si>
  <si>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</si>
  <si>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</si>
  <si>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</si>
  <si>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</si>
  <si>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</si>
  <si>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</si>
  <si>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</si>
  <si>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</si>
  <si>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</si>
  <si>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</si>
  <si>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</si>
  <si>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</si>
  <si>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</si>
  <si>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</si>
  <si>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</si>
  <si>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</si>
  <si>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</si>
  <si>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</si>
  <si>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</si>
  <si>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</si>
  <si>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Written procedure for modifying information retained in the EDC System
 Document number:
 Document title:
 Version:
 Effective date:
 Differences from previous version:
 Summary of the procedure and resulting documents:</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</si>
  <si>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</si>
  <si>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</si>
  <si>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</si>
  <si>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</si>
  <si>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</si>
  <si>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 xml:space="preserve">Written procedure for management of data backup and recovery
 Document number: ITSOP08
 Document title: Electronic Data Continuity
 Version: 5
 Effective date: 2017-06-19
 Differences from previous version: Updates  to cover new backup and restore routines.
 Actual operation status of data backup:
 Document number: ITSOP08
 Document title: Electronic Data Continuity
 Version: 5
 Effective date: 2017-06-19
 Differences from previous version: Updates  to cover new backup and restore routines. </t>
  </si>
  <si>
    <t>Describe the validation mechanism(s) ensuring and preserving eSignatures authenticity: 
This is implemented as core functionality in Viedoc. Validation of Viedoc is described in:
 Document number: DEVSOP01
 Document title: Product Development Process
 Version: 6
 Effective date: 2016-11-29
 Differences from previous version: New template. Added missing roles. Handling of training materials. Evaluation of third-party components. Updated responsibility.
 Summary of the procedure and resulting documents:This document describes the product development process used at PCG Solutions.</t>
  </si>
  <si>
    <t>PCG Solutions AB
Manager Information Technology</t>
  </si>
  <si>
    <t>PCG Solutions AB
Information Technology Department
Operations Manager</t>
  </si>
  <si>
    <t>PCG Solutions AB
Information Technology Department</t>
  </si>
  <si>
    <t>IP Only AB
Stockholm Data center
Equinix Japan K.K.
Tokyo IBX Data center TY</t>
  </si>
  <si>
    <t>Annual GCP Refresher Training
Basic QS Training</t>
  </si>
  <si>
    <t>Status of conduct or confirmation of the computer system validation at the time of system introduction or system update</t>
  </si>
  <si>
    <t>Viedoc 4.40</t>
  </si>
  <si>
    <t xml:space="preserve">The new functionalities in this release are:
•  Two-factor authentication.
•  Multiple email addresses for a user.
•  New system role – API Manager.
•  Option to export to PDF in FDA compliant format.
•  Option to export PDF/A compliant archives.
</t>
  </si>
  <si>
    <t>Viedoc 4.41</t>
  </si>
  <si>
    <t xml:space="preserve">The updated functionalities in this release are:
• The study lock report summary shows the number of training sites until the first production site is added. After that, it shows the number of production sites only.
• The phone number is now excluded from the roles and users pdf report.
• Event scheduling settings and repeating forms are now included in the study workflow pdf.
• The PDF export contains now only subjects/sites in demo mode or only subjects/sites in production mode, depending on which operation mode is set for the respective study (demo/production).
</t>
  </si>
  <si>
    <t>2018-03-15 - 2018-04-24</t>
  </si>
  <si>
    <t>Viedoc 4.42</t>
  </si>
  <si>
    <t>2018-04-24 - 2018-05-27</t>
  </si>
  <si>
    <t xml:space="preserve">The new/updated functionalities in this release are:
• Delete study
• View study access
• Approve/Reject study invitation(s)
• Remove user role(s) and user account
• The user ID is now displayed in all the user listing views in Viedoc Admin.
• The activation password, if set in Viedoc Admin (at study level), will be requested to be entered when the user accepts the first role invitation to the respective study.
• The font in pdf headers and footers was changed in order to be able to fit more text.
• The activity name is printed in the form pdf header, if set.
</t>
  </si>
  <si>
    <t>Viedoc 4.43</t>
  </si>
  <si>
    <t>2018-05-27 - 2018-06-24</t>
  </si>
  <si>
    <t xml:space="preserve">The new/updated functionalities in this release are:
• The invitations sent by a user  to self (i.e. invitations sent out to the same primary email address as the inviting user has) are automatically approved.
• If you have pending  invitation(s), a message about the number of pending invitations together with the link to the Access Settings (where you can approve/reject the invitation(s)) is displayed on the top of the landing page.
• Data import application – the transaction ID is now shown in the log.
</t>
  </si>
  <si>
    <t>Viedoc 4.44</t>
  </si>
  <si>
    <t>2018-06-24 - 2018-08-26</t>
  </si>
  <si>
    <r>
      <t xml:space="preserve">The updated functionalities in this release are:
•  Updated </t>
    </r>
    <r>
      <rPr>
        <i/>
        <sz val="11"/>
        <color indexed="8"/>
        <rFont val="Arial"/>
        <family val="2"/>
      </rPr>
      <t>Pending Invitations</t>
    </r>
    <r>
      <rPr>
        <sz val="11"/>
        <color indexed="8"/>
        <rFont val="Arial"/>
        <family val="2"/>
      </rPr>
      <t xml:space="preserve"> and </t>
    </r>
    <r>
      <rPr>
        <i/>
        <sz val="11"/>
        <color indexed="8"/>
        <rFont val="Arial"/>
        <family val="2"/>
      </rPr>
      <t>Access Settings</t>
    </r>
    <r>
      <rPr>
        <sz val="11"/>
        <color indexed="8"/>
        <rFont val="Arial"/>
        <family val="2"/>
      </rPr>
      <t xml:space="preserve"> pop-ups.
•  In Viedoc Admin, it is now possible to sort (ascending/descending) the user lists in Study crew and Site users views.
•  The notification email for the approval of study deletion was updated to include the study Reference ID.
•  In the signing console, the </t>
    </r>
    <r>
      <rPr>
        <i/>
        <sz val="11"/>
        <color indexed="8"/>
        <rFont val="Arial"/>
        <family val="2"/>
      </rPr>
      <t>Sign all</t>
    </r>
    <r>
      <rPr>
        <sz val="11"/>
        <color indexed="8"/>
        <rFont val="Arial"/>
        <family val="2"/>
      </rPr>
      <t xml:space="preserve"> link for signing all forms in all visits for a subject was moved from the pop-up header to a separate row, for usability purposes.
</t>
    </r>
  </si>
  <si>
    <t>Viedoc 4.45</t>
  </si>
  <si>
    <t>2018-08-26 - 2018-10-04</t>
  </si>
  <si>
    <t>Viedoc 4.45 is a maintenance release that includes a set of issue fixes and back-end enhancements.</t>
  </si>
  <si>
    <t>Available in the online documentation for Viedoc Admin, chapter entitled "User management".
Version handled together with the rest of the online documentation.</t>
  </si>
  <si>
    <t xml:space="preserve">The online documentation for Viedoc includes step-by-step written procedures, video tutorials and answers to frequently asked questions. </t>
  </si>
  <si>
    <t>Available in the online documentation for Viedoc Clinic, chapter entitled "Manage your Viedoc account".
Version handled together with the rest of the online documentation.</t>
  </si>
  <si>
    <t>Available in the online documentation for Viedoc Clinic, chapter entitled "Reset and delete".
Version handled together with the rest of the online documentation.</t>
  </si>
  <si>
    <t>Available in the online documentation for Viedoc Clinic, chapter entitled "Data entry, edits, queries".
Version handled together with the rest of the online documentation.</t>
  </si>
  <si>
    <t>Available in the online documentation for Viedoc Clinic, chapter entitled "Signing of data".
Version handled together with the rest of the online documentation.</t>
  </si>
  <si>
    <t>Available in the online documentation for Viedoc Designer, chapters entitled "Outputs and Validation" and "Validate a design".
Version handled together with the rest of the online documentation.</t>
  </si>
  <si>
    <t>2018-10-04 - 2018-11-15</t>
  </si>
  <si>
    <t>Viedoc 4.46</t>
  </si>
  <si>
    <t>Viedoc 4.46 introduces a completely new eLearning.
For site staff, the following role-based user guides will become available from Viedoc
Clinic:
• Viedoc User Guide for Site Users
• Viedoc User Guide for Monitors
New studies receive access to these two user guides by default. In addition to these,
the following role-based user guides can be added manually:
• Viedoc User Guide for Data Managers
• Viedoc User Guide for Project Managers
• Viedoc User Guide for Medical Coders
For all users with a system role (study builders, administrators etc), the following
user guides will become available from Viedoc Admin and Viedoc Designer. These
user guides cover all functionality within Viedoc Clinic, Viedoc Admin and Viedoc
Designer:
• Viedoc Clinic User Guide
• Viedoc Admin User Guide
• Viedoc Designer User Guide</t>
  </si>
  <si>
    <t>Viedoc 4.47</t>
  </si>
  <si>
    <t>2018-11-15 - 2018-12-06</t>
  </si>
  <si>
    <t>The new/updated functionalities in this release are:
• Support for Japanese Post-Marketing Surveillance (PMS) studies
• Automatic event date
• Maximum number of subjects per site
• Medical Coder as a new default clinic role
• New role-based eLearning curriculums added by default to new studies for Data Managers, Project Managers and Medical Coders.
• The study status as displayed on the Studies overview page in Viedoc Admin now also includes the reference ID in the following format: “Valid license: 1234567”.
• The colour of the visit title displayed on the Subject Details page in Viedoc Clinic has been changed from orange to grey for improved visibility.
• When selecting a study from the landing page in Viedoc Clinic, the Study Status page is displayed in a full screen view so that scrolling down to see all the details on this page is not necessary anymore.</t>
  </si>
  <si>
    <t>Viedoc 4.48</t>
  </si>
  <si>
    <t>2018-12-06 - 2019-02-21</t>
  </si>
  <si>
    <t>The new/updated functionalities in this release are:
• Unlock forms within subject initiated events (ViedocMe)
• PMS: Adverse Event (AE) report management. 
• Support for sending a test message by email or SMS when setting up a ViedocMe account, so that the entered contact information can be verified during the visit. 
• Possibility to re-send a role invitation email in case the user has lost the previous email invitation(s). 
• Possibility to reset your password and answer to the challenge question if you have no approved roles at the moment. The Password recovery page will be displayed upon request, where the user can set a new answer to the challenge question (instead of providing the previously set answer) and a new password. 
• Possibility to change the Design settings in a study design revision.
• Improved interface of the reset password page, which makes it more clear what to do in order to reset the password. 
• Small visual improvements to the Roles page in Viedoc Designer. 
• The item Validation settings in Viedoc Designer for dropdown items included settings for minimum and maximum length. These minimum/maximum length settings had no function for dropdown items and are now removed.
• Enhancements on the ViedocMe forms: improved navigation in ViedocMe for better user experience.
• Improved visual effects on the subject details page when hovering the mouse over the form, for a better user experience.</t>
  </si>
  <si>
    <t>Viedoc 4.49</t>
  </si>
  <si>
    <t>2019-02-21 - 2019-03-14</t>
  </si>
  <si>
    <t>The updated functionalities in this release are:
•  The maximum allowed file size for uploaded files in Viedoc Clinic was raised from 512
MB to 2 GB. Please note that the file size for the files uploaded in ViedocMe was not
changed (i.e. this is 512 MB).
•  As a result of the bug fix related to the Roles page and the download of the “Log of
users and roles” report, it is now possible to:
      -  Generate a new “Log of users and roles” PDF report for the country/site selection.
      -  Download the latest generated “Log of users and roles” PDF report for the country/
site selection.</t>
  </si>
  <si>
    <t>Viedoc 4.50</t>
  </si>
  <si>
    <t>2019-03-14 - 2019-04-04</t>
  </si>
  <si>
    <t xml:space="preserve">2019-04-04 - </t>
  </si>
  <si>
    <t xml:space="preserve">The updated functionalities in this release is the Organization specific eLearning. It is now possible to create customized eLearning material at the Organization level. Access to the Viedoc eLearning platform is organization-specific, which means that users from other organizations cannot view or access anything that was created/customized for an organization they are not part of.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</si>
</sst>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8">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i/>
      <sz val="11"/>
      <color indexed="8"/>
      <name val="Arial"/>
      <family val="2"/>
    </font>
    <font>
      <sz val="10"/>
      <color indexed="8"/>
      <name val="Arial"/>
      <family val="2"/>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12"/>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1"/>
      <color theme="11"/>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u val="single"/>
      <sz val="11"/>
      <color theme="10"/>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style="medium"/>
      <right/>
      <top style="medium"/>
      <bottom style="thin"/>
    </border>
    <border>
      <left/>
      <right style="thin"/>
      <top style="medium"/>
      <bottom style="thin"/>
    </border>
    <border>
      <left/>
      <right style="thin"/>
      <top style="thin"/>
      <bottom style="thin"/>
    </border>
    <border>
      <left style="thin"/>
      <right style="thin"/>
      <top/>
      <bottom/>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right style="thin"/>
      <top/>
      <bottom/>
    </border>
    <border>
      <left style="medium"/>
      <right/>
      <top style="medium"/>
      <bottom style="medium"/>
    </border>
    <border>
      <left/>
      <right style="medium"/>
      <top style="medium"/>
      <bottom style="medium"/>
    </border>
    <border>
      <left style="thin"/>
      <right/>
      <top/>
      <bottom style="thin"/>
    </border>
    <border>
      <left/>
      <right/>
      <top style="medium"/>
      <bottom style="thin"/>
    </border>
    <border>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8"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1" applyNumberFormat="0" applyAlignment="0" applyProtection="0"/>
    <xf numFmtId="0" fontId="82" fillId="0" borderId="6" applyNumberFormat="0" applyFill="0" applyAlignment="0" applyProtection="0"/>
    <xf numFmtId="0" fontId="83" fillId="30" borderId="0" applyNumberFormat="0" applyBorder="0" applyAlignment="0" applyProtection="0"/>
    <xf numFmtId="0" fontId="0" fillId="31" borderId="7" applyNumberFormat="0" applyFont="0" applyAlignment="0" applyProtection="0"/>
    <xf numFmtId="0" fontId="84" fillId="26"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0" fontId="69" fillId="0" borderId="0">
      <alignment vertical="center"/>
      <protection/>
    </xf>
  </cellStyleXfs>
  <cellXfs count="239">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Border="1" applyAlignment="1">
      <alignment horizontal="left" vertical="center" wrapText="1"/>
    </xf>
    <xf numFmtId="0" fontId="15" fillId="0" borderId="10" xfId="0" applyFont="1" applyBorder="1" applyAlignment="1">
      <alignment vertical="center" wrapText="1"/>
    </xf>
    <xf numFmtId="0" fontId="15" fillId="0" borderId="14"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vertical="top" wrapText="1"/>
    </xf>
    <xf numFmtId="0" fontId="19" fillId="0" borderId="11" xfId="0" applyFont="1" applyBorder="1" applyAlignment="1">
      <alignment horizontal="lef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15" xfId="0" applyFont="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31" fillId="33"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69" fillId="0" borderId="13" xfId="0" applyFont="1" applyBorder="1" applyAlignment="1">
      <alignment horizontal="center" vertical="center" wrapText="1"/>
    </xf>
    <xf numFmtId="0" fontId="69" fillId="0" borderId="25" xfId="0" applyFont="1" applyBorder="1" applyAlignment="1">
      <alignment horizontal="center" vertical="center" wrapText="1"/>
    </xf>
    <xf numFmtId="14" fontId="69" fillId="0" borderId="13" xfId="0" applyNumberFormat="1" applyFont="1" applyBorder="1" applyAlignment="1">
      <alignment horizontal="center" vertical="center" wrapText="1"/>
    </xf>
    <xf numFmtId="14" fontId="69" fillId="0" borderId="25" xfId="0" applyNumberFormat="1" applyFont="1" applyBorder="1" applyAlignment="1">
      <alignment horizontal="center" vertical="center" wrapText="1"/>
    </xf>
    <xf numFmtId="0" fontId="15" fillId="32" borderId="11" xfId="0" applyFont="1" applyFill="1" applyBorder="1" applyAlignment="1">
      <alignment horizontal="left" vertical="center" wrapText="1"/>
    </xf>
    <xf numFmtId="0" fontId="69"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4" fillId="0" borderId="13" xfId="0" applyFont="1" applyBorder="1" applyAlignment="1">
      <alignment vertical="center" wrapText="1"/>
    </xf>
    <xf numFmtId="0" fontId="4" fillId="0" borderId="25" xfId="0" applyFont="1" applyBorder="1" applyAlignment="1">
      <alignmen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5" xfId="0" applyFont="1" applyFill="1" applyBorder="1" applyAlignment="1">
      <alignment horizontal="left" vertical="center" wrapText="1"/>
    </xf>
    <xf numFmtId="0" fontId="15" fillId="0" borderId="15" xfId="0" applyFont="1" applyBorder="1" applyAlignment="1">
      <alignment horizontal="left" vertical="center" wrapText="1"/>
    </xf>
    <xf numFmtId="0" fontId="0" fillId="0" borderId="26" xfId="0" applyFont="1" applyBorder="1" applyAlignment="1">
      <alignment horizontal="left" vertical="center" wrapText="1"/>
    </xf>
    <xf numFmtId="0" fontId="0" fillId="0" borderId="16" xfId="0" applyFont="1" applyBorder="1" applyAlignment="1">
      <alignment horizontal="left"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5" xfId="0" applyFont="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13" xfId="0" applyFont="1" applyBorder="1" applyAlignment="1">
      <alignment vertical="top" wrapText="1"/>
    </xf>
    <xf numFmtId="0" fontId="19" fillId="0" borderId="25" xfId="0" applyFont="1" applyBorder="1" applyAlignment="1">
      <alignment vertical="top" wrapText="1"/>
    </xf>
    <xf numFmtId="0" fontId="17" fillId="3" borderId="27"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5" xfId="0" applyFont="1" applyFill="1" applyBorder="1" applyAlignment="1">
      <alignment vertical="center" wrapText="1"/>
    </xf>
    <xf numFmtId="0" fontId="19" fillId="0" borderId="13" xfId="0" applyFont="1" applyBorder="1" applyAlignment="1">
      <alignment vertical="top" wrapText="1"/>
    </xf>
    <xf numFmtId="0" fontId="19" fillId="0" borderId="11" xfId="0" applyFont="1" applyBorder="1" applyAlignment="1">
      <alignment vertical="center" wrapText="1"/>
    </xf>
    <xf numFmtId="0" fontId="23" fillId="3" borderId="2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26" xfId="0" applyFont="1" applyBorder="1" applyAlignment="1">
      <alignment horizontal="left" vertical="center" wrapText="1"/>
    </xf>
    <xf numFmtId="0" fontId="2" fillId="0" borderId="16" xfId="0" applyFont="1" applyBorder="1" applyAlignment="1">
      <alignment horizontal="left" vertical="center" wrapText="1"/>
    </xf>
    <xf numFmtId="0" fontId="19" fillId="32" borderId="13" xfId="0" applyFont="1" applyFill="1" applyBorder="1" applyAlignment="1">
      <alignment horizontal="left" vertical="center" wrapText="1"/>
    </xf>
    <xf numFmtId="0" fontId="19" fillId="32" borderId="25" xfId="0" applyFont="1" applyFill="1" applyBorder="1" applyAlignment="1">
      <alignment horizontal="left" vertical="center" wrapText="1"/>
    </xf>
    <xf numFmtId="0" fontId="19" fillId="0" borderId="13" xfId="0" applyFont="1" applyBorder="1" applyAlignment="1">
      <alignment horizontal="left" vertical="top" wrapText="1"/>
    </xf>
    <xf numFmtId="0" fontId="19" fillId="0" borderId="25" xfId="0" applyFont="1" applyBorder="1" applyAlignment="1">
      <alignment horizontal="left" vertical="top" wrapText="1"/>
    </xf>
    <xf numFmtId="0" fontId="24" fillId="32" borderId="13" xfId="0" applyFont="1" applyFill="1" applyBorder="1" applyAlignment="1">
      <alignment horizontal="center" vertical="center" wrapText="1"/>
    </xf>
    <xf numFmtId="0" fontId="24" fillId="32" borderId="25" xfId="0" applyFont="1" applyFill="1" applyBorder="1" applyAlignment="1">
      <alignment horizontal="center" vertical="center" wrapText="1"/>
    </xf>
    <xf numFmtId="0" fontId="19" fillId="32" borderId="13"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19" fillId="0" borderId="16" xfId="0" applyFont="1" applyBorder="1" applyAlignment="1">
      <alignment horizontal="left" vertical="center" wrapText="1"/>
    </xf>
    <xf numFmtId="0" fontId="19" fillId="32" borderId="13" xfId="0" applyFont="1" applyFill="1" applyBorder="1" applyAlignment="1">
      <alignment vertical="center" wrapText="1"/>
    </xf>
    <xf numFmtId="0" fontId="19" fillId="32" borderId="25" xfId="0" applyFont="1" applyFill="1" applyBorder="1" applyAlignment="1">
      <alignment vertical="center" wrapText="1"/>
    </xf>
    <xf numFmtId="0" fontId="23"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6" xfId="0" applyFont="1" applyBorder="1" applyAlignment="1">
      <alignment vertical="center" wrapText="1"/>
    </xf>
    <xf numFmtId="0" fontId="19" fillId="0" borderId="16" xfId="0" applyFont="1" applyBorder="1" applyAlignment="1">
      <alignment vertical="center" wrapText="1"/>
    </xf>
    <xf numFmtId="0" fontId="23" fillId="36" borderId="25"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25" xfId="0" applyFont="1" applyBorder="1" applyAlignment="1">
      <alignment horizontal="left" vertical="center" wrapText="1"/>
    </xf>
    <xf numFmtId="0" fontId="19" fillId="32" borderId="15" xfId="0" applyFont="1" applyFill="1" applyBorder="1" applyAlignment="1">
      <alignment vertical="center" wrapText="1"/>
    </xf>
    <xf numFmtId="0" fontId="2" fillId="32" borderId="13" xfId="0" applyFont="1" applyFill="1" applyBorder="1" applyAlignment="1">
      <alignment horizontal="left" vertical="center" wrapText="1"/>
    </xf>
    <xf numFmtId="0" fontId="2" fillId="32" borderId="25" xfId="0" applyFont="1" applyFill="1" applyBorder="1" applyAlignment="1">
      <alignment vertical="center" wrapText="1"/>
    </xf>
    <xf numFmtId="0" fontId="19" fillId="0" borderId="13" xfId="0" applyFont="1" applyBorder="1" applyAlignment="1">
      <alignment vertical="center" wrapText="1"/>
    </xf>
    <xf numFmtId="0" fontId="19" fillId="0" borderId="25" xfId="0" applyFont="1" applyBorder="1" applyAlignment="1">
      <alignment vertical="center" wrapText="1"/>
    </xf>
    <xf numFmtId="0" fontId="15" fillId="0" borderId="26" xfId="0" applyFont="1" applyBorder="1" applyAlignment="1">
      <alignment horizontal="left" vertical="center" wrapText="1"/>
    </xf>
    <xf numFmtId="0" fontId="15" fillId="0" borderId="16" xfId="0" applyFont="1" applyBorder="1" applyAlignment="1">
      <alignment horizontal="left" vertical="center" wrapText="1"/>
    </xf>
    <xf numFmtId="0" fontId="19" fillId="0" borderId="15" xfId="0" applyFont="1" applyBorder="1" applyAlignment="1">
      <alignment vertical="center" wrapText="1"/>
    </xf>
    <xf numFmtId="0" fontId="15" fillId="0" borderId="11" xfId="0" applyFont="1" applyBorder="1" applyAlignment="1">
      <alignment horizontal="left" vertical="center" wrapText="1"/>
    </xf>
    <xf numFmtId="0" fontId="16" fillId="34" borderId="13" xfId="0" applyFont="1" applyFill="1" applyBorder="1" applyAlignment="1">
      <alignment vertical="center" wrapText="1"/>
    </xf>
    <xf numFmtId="0" fontId="37" fillId="34" borderId="29" xfId="0" applyFont="1" applyFill="1" applyBorder="1" applyAlignment="1">
      <alignment vertical="center" wrapText="1"/>
    </xf>
    <xf numFmtId="0" fontId="37" fillId="34" borderId="30"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5" xfId="0" applyFont="1" applyBorder="1" applyAlignment="1">
      <alignment horizontal="left" vertical="center" wrapText="1"/>
    </xf>
    <xf numFmtId="0" fontId="28" fillId="0" borderId="13" xfId="0" applyFont="1" applyBorder="1" applyAlignment="1">
      <alignment horizontal="left" vertical="center" wrapText="1"/>
    </xf>
    <xf numFmtId="0" fontId="28" fillId="0" borderId="25" xfId="0" applyFont="1" applyBorder="1" applyAlignment="1">
      <alignment horizontal="left" vertical="center" wrapText="1"/>
    </xf>
    <xf numFmtId="0" fontId="27" fillId="0" borderId="11" xfId="0" applyFont="1" applyBorder="1" applyAlignment="1">
      <alignment vertical="center" wrapText="1"/>
    </xf>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3" fillId="0" borderId="13" xfId="0" applyFont="1" applyBorder="1" applyAlignment="1">
      <alignment vertical="center" wrapText="1"/>
    </xf>
    <xf numFmtId="0" fontId="23" fillId="0" borderId="25" xfId="0" applyFont="1" applyBorder="1" applyAlignment="1">
      <alignment vertical="center" wrapText="1"/>
    </xf>
    <xf numFmtId="0" fontId="23" fillId="32" borderId="13" xfId="0" applyFont="1" applyFill="1" applyBorder="1" applyAlignment="1">
      <alignmen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19" fillId="0" borderId="11" xfId="0" applyFont="1" applyBorder="1" applyAlignment="1">
      <alignment horizontal="left" vertical="center" wrapText="1"/>
    </xf>
    <xf numFmtId="0" fontId="24" fillId="32" borderId="13"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17" fillId="0" borderId="13" xfId="0" applyFont="1" applyBorder="1" applyAlignment="1">
      <alignment horizontal="left" vertical="center" wrapText="1"/>
    </xf>
    <xf numFmtId="0" fontId="15" fillId="0" borderId="25" xfId="0" applyFont="1" applyBorder="1" applyAlignment="1">
      <alignment horizontal="left" vertical="center" wrapText="1"/>
    </xf>
    <xf numFmtId="0" fontId="19" fillId="0" borderId="10" xfId="0" applyFont="1" applyBorder="1" applyAlignment="1">
      <alignment vertical="center" wrapText="1"/>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25" xfId="0" applyFont="1" applyBorder="1" applyAlignment="1">
      <alignment vertical="center" wrapText="1"/>
    </xf>
    <xf numFmtId="0" fontId="15" fillId="0" borderId="0" xfId="0" applyFont="1" applyAlignment="1">
      <alignment horizontal="center" vertical="center" wrapText="1"/>
    </xf>
    <xf numFmtId="0" fontId="15" fillId="0" borderId="33" xfId="0" applyFont="1" applyBorder="1" applyAlignment="1">
      <alignment vertical="center" wrapText="1"/>
    </xf>
    <xf numFmtId="0" fontId="15" fillId="32" borderId="13" xfId="0" applyFont="1" applyFill="1" applyBorder="1" applyAlignment="1">
      <alignment horizontal="center" vertical="center" wrapText="1"/>
    </xf>
    <xf numFmtId="0" fontId="15" fillId="32" borderId="25" xfId="0" applyFont="1" applyFill="1" applyBorder="1" applyAlignment="1">
      <alignment horizontal="center"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 fillId="32" borderId="0" xfId="0" applyFont="1" applyFill="1" applyAlignment="1">
      <alignment horizontal="left" vertical="center" wrapText="1"/>
    </xf>
    <xf numFmtId="0" fontId="19" fillId="0" borderId="13" xfId="0" applyFont="1" applyBorder="1" applyAlignment="1">
      <alignment vertical="center" wrapText="1"/>
    </xf>
    <xf numFmtId="0" fontId="17" fillId="0" borderId="13" xfId="0" applyFont="1" applyBorder="1" applyAlignment="1">
      <alignment horizontal="left" vertical="center" wrapText="1"/>
    </xf>
    <xf numFmtId="0" fontId="37" fillId="0" borderId="25" xfId="0" applyFont="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44" fillId="33" borderId="34"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36" xfId="0" applyFont="1" applyBorder="1" applyAlignment="1">
      <alignment horizontal="left" vertical="center" wrapText="1"/>
    </xf>
    <xf numFmtId="0" fontId="3" fillId="0" borderId="14" xfId="0" applyFont="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49" fillId="32" borderId="11" xfId="0" applyFont="1" applyFill="1" applyBorder="1" applyAlignment="1">
      <alignment horizontal="left" vertical="center" wrapText="1"/>
    </xf>
    <xf numFmtId="0" fontId="19" fillId="0" borderId="10" xfId="0" applyFont="1" applyBorder="1" applyAlignment="1">
      <alignment horizontal="left" vertical="center" wrapText="1"/>
    </xf>
    <xf numFmtId="0" fontId="38" fillId="33" borderId="34"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3" xfId="0" applyFont="1" applyFill="1" applyBorder="1" applyAlignment="1">
      <alignment horizontal="center" vertical="center" wrapText="1"/>
    </xf>
    <xf numFmtId="0" fontId="31" fillId="33" borderId="37"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37" xfId="0" applyFont="1" applyFill="1" applyBorder="1" applyAlignment="1">
      <alignment horizontal="center" vertical="center" wrapText="1"/>
    </xf>
    <xf numFmtId="0" fontId="45" fillId="33" borderId="38"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36" customWidth="1"/>
    <col min="2" max="2" width="130.50390625" style="52" customWidth="1"/>
    <col min="3" max="16384" width="9.00390625" style="52" customWidth="1"/>
  </cols>
  <sheetData>
    <row r="1" spans="1:2" ht="33.75" customHeight="1">
      <c r="A1" s="80" t="s">
        <v>71</v>
      </c>
      <c r="B1" s="81"/>
    </row>
    <row r="2" spans="1:2" ht="33.75" customHeight="1">
      <c r="A2" s="63"/>
      <c r="B2" s="64" t="s">
        <v>103</v>
      </c>
    </row>
    <row r="3" spans="1:2" ht="51" customHeight="1">
      <c r="A3" s="63"/>
      <c r="B3" s="64" t="s">
        <v>136</v>
      </c>
    </row>
    <row r="4" spans="1:2" ht="33.75" customHeight="1">
      <c r="A4" s="63"/>
      <c r="B4" s="64" t="s">
        <v>112</v>
      </c>
    </row>
    <row r="5" spans="1:2" ht="26.25" customHeight="1">
      <c r="A5" s="82" t="s">
        <v>40</v>
      </c>
      <c r="B5" s="83"/>
    </row>
    <row r="6" spans="1:2" s="4" customFormat="1" ht="29.25" customHeight="1">
      <c r="A6" s="53" t="s">
        <v>61</v>
      </c>
      <c r="B6" s="54" t="s">
        <v>137</v>
      </c>
    </row>
    <row r="7" spans="1:2" s="4" customFormat="1" ht="29.25" customHeight="1">
      <c r="A7" s="53" t="s">
        <v>62</v>
      </c>
      <c r="B7" s="54" t="s">
        <v>46</v>
      </c>
    </row>
    <row r="8" spans="1:2" s="4" customFormat="1" ht="74.25" customHeight="1">
      <c r="A8" s="53" t="s">
        <v>63</v>
      </c>
      <c r="B8" s="54" t="s">
        <v>47</v>
      </c>
    </row>
    <row r="9" spans="1:2" s="4" customFormat="1" ht="58.5" customHeight="1">
      <c r="A9" s="53" t="s">
        <v>64</v>
      </c>
      <c r="B9" s="54" t="s">
        <v>133</v>
      </c>
    </row>
    <row r="10" spans="1:2" s="4" customFormat="1" ht="56.25" customHeight="1">
      <c r="A10" s="53" t="s">
        <v>65</v>
      </c>
      <c r="B10" s="54" t="s">
        <v>41</v>
      </c>
    </row>
    <row r="11" spans="1:2" s="4" customFormat="1" ht="65.25" customHeight="1">
      <c r="A11" s="53" t="s">
        <v>66</v>
      </c>
      <c r="B11" s="54" t="s">
        <v>72</v>
      </c>
    </row>
    <row r="12" spans="1:2" s="4" customFormat="1" ht="43.5" customHeight="1">
      <c r="A12" s="53" t="s">
        <v>67</v>
      </c>
      <c r="B12" s="54" t="s">
        <v>48</v>
      </c>
    </row>
    <row r="13" spans="1:2" s="4" customFormat="1" ht="69" customHeight="1">
      <c r="A13" s="53" t="s">
        <v>68</v>
      </c>
      <c r="B13" s="54" t="s">
        <v>132</v>
      </c>
    </row>
    <row r="14" spans="1:2" s="4" customFormat="1" ht="111.75" customHeight="1">
      <c r="A14" s="53" t="s">
        <v>69</v>
      </c>
      <c r="B14" s="54" t="s">
        <v>153</v>
      </c>
    </row>
    <row r="15" spans="1:2" s="4" customFormat="1" ht="29.25" customHeight="1">
      <c r="A15" s="82" t="s">
        <v>42</v>
      </c>
      <c r="B15" s="83"/>
    </row>
    <row r="16" spans="1:2" s="4" customFormat="1" ht="75" customHeight="1">
      <c r="A16" s="53" t="s">
        <v>61</v>
      </c>
      <c r="B16" s="55" t="s">
        <v>138</v>
      </c>
    </row>
    <row r="17" spans="1:2" s="4" customFormat="1" ht="61.5" customHeight="1">
      <c r="A17" s="53" t="s">
        <v>62</v>
      </c>
      <c r="B17" s="66" t="s">
        <v>102</v>
      </c>
    </row>
    <row r="18" spans="1:2" s="4" customFormat="1" ht="42" customHeight="1">
      <c r="A18" s="53" t="s">
        <v>63</v>
      </c>
      <c r="B18" s="55" t="s">
        <v>43</v>
      </c>
    </row>
    <row r="19" spans="1:2" s="4" customFormat="1" ht="42" customHeight="1">
      <c r="A19" s="53" t="s">
        <v>64</v>
      </c>
      <c r="B19" s="55" t="s">
        <v>44</v>
      </c>
    </row>
    <row r="20" spans="1:2" s="62" customFormat="1" ht="92.25" customHeight="1">
      <c r="A20" s="53" t="s">
        <v>65</v>
      </c>
      <c r="B20" s="67" t="s">
        <v>134</v>
      </c>
    </row>
    <row r="21" spans="1:2" s="4" customFormat="1" ht="26.25" customHeight="1">
      <c r="A21" s="82" t="s">
        <v>45</v>
      </c>
      <c r="B21" s="83"/>
    </row>
    <row r="22" spans="1:2" s="4" customFormat="1" ht="81.75" customHeight="1">
      <c r="A22" s="53" t="s">
        <v>61</v>
      </c>
      <c r="B22" s="54" t="s">
        <v>135</v>
      </c>
    </row>
    <row r="23" spans="1:2" ht="48" customHeight="1">
      <c r="A23" s="53" t="s">
        <v>62</v>
      </c>
      <c r="B23" s="54" t="s">
        <v>73</v>
      </c>
    </row>
    <row r="24" spans="1:2" ht="48" customHeight="1">
      <c r="A24" s="53" t="s">
        <v>63</v>
      </c>
      <c r="B24" s="56" t="s">
        <v>70</v>
      </c>
    </row>
    <row r="25" spans="1:2" ht="48" customHeight="1" thickBot="1">
      <c r="A25" s="53" t="s">
        <v>64</v>
      </c>
      <c r="B25" s="5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K235"/>
  <sheetViews>
    <sheetView tabSelected="1" zoomScale="80" zoomScaleNormal="80" zoomScaleSheetLayoutView="80" zoomScalePageLayoutView="0" workbookViewId="0" topLeftCell="A23">
      <selection activeCell="H27" sqref="H27:I27"/>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217" t="s">
        <v>88</v>
      </c>
      <c r="C1" s="218"/>
      <c r="D1" s="218"/>
      <c r="E1" s="218"/>
      <c r="F1" s="218"/>
      <c r="G1" s="218"/>
      <c r="H1" s="218"/>
      <c r="I1" s="219" t="s">
        <v>50</v>
      </c>
      <c r="J1" s="220"/>
      <c r="K1" s="221"/>
    </row>
    <row r="2" spans="1:11" ht="84.75" customHeight="1">
      <c r="A2" s="4">
        <f aca="true" t="shared" si="0" ref="A2:A43">SUM(A1+1)</f>
        <v>2</v>
      </c>
      <c r="B2" s="222" t="s">
        <v>139</v>
      </c>
      <c r="C2" s="222"/>
      <c r="D2" s="223"/>
      <c r="E2" s="224"/>
      <c r="F2" s="224"/>
      <c r="G2" s="225"/>
      <c r="H2" s="225"/>
      <c r="I2" s="225"/>
      <c r="J2" s="225"/>
      <c r="K2" s="225"/>
    </row>
    <row r="3" spans="1:11" ht="22.5" customHeight="1">
      <c r="A3" s="4">
        <f t="shared" si="0"/>
        <v>3</v>
      </c>
      <c r="B3" s="2"/>
      <c r="C3" s="1"/>
      <c r="D3" s="226" t="s">
        <v>140</v>
      </c>
      <c r="E3" s="227"/>
      <c r="F3" s="227"/>
      <c r="G3" s="227"/>
      <c r="H3" s="227"/>
      <c r="I3" s="227"/>
      <c r="J3" s="227"/>
      <c r="K3" s="227"/>
    </row>
    <row r="4" spans="1:11" s="32" customFormat="1" ht="30" customHeight="1">
      <c r="A4" s="31">
        <f t="shared" si="0"/>
        <v>4</v>
      </c>
      <c r="B4" s="204" t="s">
        <v>1</v>
      </c>
      <c r="C4" s="205"/>
      <c r="D4" s="205"/>
      <c r="E4" s="205"/>
      <c r="F4" s="205"/>
      <c r="G4" s="205"/>
      <c r="H4" s="205"/>
      <c r="I4" s="205"/>
      <c r="J4" s="205"/>
      <c r="K4" s="206"/>
    </row>
    <row r="5" spans="1:11" s="32" customFormat="1" ht="13.5" customHeight="1">
      <c r="A5" s="31">
        <f t="shared" si="0"/>
        <v>5</v>
      </c>
      <c r="B5" s="33"/>
      <c r="C5" s="34"/>
      <c r="D5" s="34"/>
      <c r="E5" s="34"/>
      <c r="F5" s="34"/>
      <c r="G5" s="34"/>
      <c r="H5" s="34"/>
      <c r="I5" s="34"/>
      <c r="J5" s="34"/>
      <c r="K5" s="34"/>
    </row>
    <row r="6" spans="1:11" s="32" customFormat="1" ht="36" customHeight="1">
      <c r="A6" s="31">
        <f t="shared" si="0"/>
        <v>6</v>
      </c>
      <c r="B6" s="194" t="s">
        <v>2</v>
      </c>
      <c r="C6" s="195"/>
      <c r="D6" s="207" t="s">
        <v>154</v>
      </c>
      <c r="E6" s="207"/>
      <c r="F6" s="207"/>
      <c r="G6" s="207"/>
      <c r="H6" s="207"/>
      <c r="I6" s="207"/>
      <c r="J6" s="207"/>
      <c r="K6" s="207"/>
    </row>
    <row r="7" spans="1:11" s="32" customFormat="1" ht="51" customHeight="1">
      <c r="A7" s="31">
        <f t="shared" si="0"/>
        <v>7</v>
      </c>
      <c r="B7" s="194" t="s">
        <v>78</v>
      </c>
      <c r="C7" s="195"/>
      <c r="D7" s="212" t="s">
        <v>155</v>
      </c>
      <c r="E7" s="196"/>
      <c r="F7" s="196"/>
      <c r="G7" s="196"/>
      <c r="H7" s="196"/>
      <c r="I7" s="196"/>
      <c r="J7" s="196"/>
      <c r="K7" s="169"/>
    </row>
    <row r="8" spans="1:11" s="32" customFormat="1" ht="64.5" customHeight="1">
      <c r="A8" s="31">
        <f t="shared" si="0"/>
        <v>8</v>
      </c>
      <c r="B8" s="213" t="s">
        <v>104</v>
      </c>
      <c r="C8" s="214"/>
      <c r="D8" s="168" t="s">
        <v>156</v>
      </c>
      <c r="E8" s="196"/>
      <c r="F8" s="196"/>
      <c r="G8" s="196"/>
      <c r="H8" s="196"/>
      <c r="I8" s="196"/>
      <c r="J8" s="196"/>
      <c r="K8" s="169"/>
    </row>
    <row r="9" spans="1:11" s="32" customFormat="1" ht="51.75" customHeight="1">
      <c r="A9" s="31">
        <f t="shared" si="0"/>
        <v>9</v>
      </c>
      <c r="B9" s="194" t="s">
        <v>3</v>
      </c>
      <c r="C9" s="195"/>
      <c r="D9" s="197" t="s">
        <v>157</v>
      </c>
      <c r="E9" s="198"/>
      <c r="F9" s="198"/>
      <c r="G9" s="198"/>
      <c r="H9" s="198"/>
      <c r="I9" s="198"/>
      <c r="J9" s="198"/>
      <c r="K9" s="199"/>
    </row>
    <row r="10" spans="1:11" ht="15" customHeight="1">
      <c r="A10" s="4">
        <f t="shared" si="0"/>
        <v>10</v>
      </c>
      <c r="B10" s="4"/>
      <c r="C10" s="211"/>
      <c r="D10" s="211"/>
      <c r="E10" s="211"/>
      <c r="F10" s="211"/>
      <c r="G10" s="211"/>
      <c r="H10" s="211"/>
      <c r="I10" s="211"/>
      <c r="J10" s="211"/>
      <c r="K10" s="211"/>
    </row>
    <row r="11" spans="1:11" ht="15" customHeight="1">
      <c r="A11" s="4">
        <f t="shared" si="0"/>
        <v>11</v>
      </c>
      <c r="B11" s="4"/>
      <c r="C11" s="7"/>
      <c r="D11" s="7"/>
      <c r="E11" s="7"/>
      <c r="F11" s="7"/>
      <c r="G11" s="7"/>
      <c r="H11" s="7"/>
      <c r="I11" s="7"/>
      <c r="J11" s="7"/>
      <c r="K11" s="7"/>
    </row>
    <row r="12" spans="1:11" s="32" customFormat="1" ht="16.5" customHeight="1">
      <c r="A12" s="31">
        <f t="shared" si="0"/>
        <v>12</v>
      </c>
      <c r="B12" s="31"/>
      <c r="C12" s="31"/>
      <c r="D12" s="208" t="s">
        <v>4</v>
      </c>
      <c r="E12" s="209"/>
      <c r="F12" s="209"/>
      <c r="G12" s="209"/>
      <c r="H12" s="209"/>
      <c r="I12" s="209"/>
      <c r="J12" s="209"/>
      <c r="K12" s="210"/>
    </row>
    <row r="13" spans="1:11" s="32" customFormat="1" ht="14.25">
      <c r="A13" s="31">
        <f t="shared" si="0"/>
        <v>13</v>
      </c>
      <c r="B13" s="200"/>
      <c r="C13" s="201"/>
      <c r="D13" s="202" t="s">
        <v>5</v>
      </c>
      <c r="E13" s="203"/>
      <c r="F13" s="202" t="s">
        <v>6</v>
      </c>
      <c r="G13" s="203"/>
      <c r="H13" s="202" t="s">
        <v>7</v>
      </c>
      <c r="I13" s="203"/>
      <c r="J13" s="202" t="s">
        <v>8</v>
      </c>
      <c r="K13" s="203"/>
    </row>
    <row r="14" spans="1:11" s="32" customFormat="1" ht="45" customHeight="1">
      <c r="A14" s="31">
        <f t="shared" si="0"/>
        <v>14</v>
      </c>
      <c r="B14" s="168" t="s">
        <v>79</v>
      </c>
      <c r="C14" s="169"/>
      <c r="D14" s="86" t="s">
        <v>184</v>
      </c>
      <c r="E14" s="87"/>
      <c r="F14" s="86" t="s">
        <v>186</v>
      </c>
      <c r="G14" s="87"/>
      <c r="H14" s="86" t="s">
        <v>189</v>
      </c>
      <c r="I14" s="87"/>
      <c r="J14" s="86" t="s">
        <v>192</v>
      </c>
      <c r="K14" s="87"/>
    </row>
    <row r="15" spans="1:11" s="32" customFormat="1" ht="33" customHeight="1">
      <c r="A15" s="31">
        <f t="shared" si="0"/>
        <v>15</v>
      </c>
      <c r="B15" s="185" t="s">
        <v>80</v>
      </c>
      <c r="C15" s="186"/>
      <c r="D15" s="88" t="s">
        <v>188</v>
      </c>
      <c r="E15" s="89"/>
      <c r="F15" s="88" t="s">
        <v>190</v>
      </c>
      <c r="G15" s="89"/>
      <c r="H15" s="88" t="s">
        <v>193</v>
      </c>
      <c r="I15" s="89"/>
      <c r="J15" s="88" t="s">
        <v>196</v>
      </c>
      <c r="K15" s="89"/>
    </row>
    <row r="16" spans="1:11" s="32" customFormat="1" ht="33" customHeight="1">
      <c r="A16" s="31">
        <f t="shared" si="0"/>
        <v>16</v>
      </c>
      <c r="B16" s="185" t="s">
        <v>81</v>
      </c>
      <c r="C16" s="186"/>
      <c r="D16" s="88">
        <v>43174</v>
      </c>
      <c r="E16" s="89"/>
      <c r="F16" s="88">
        <v>43214</v>
      </c>
      <c r="G16" s="89"/>
      <c r="H16" s="88">
        <v>43247</v>
      </c>
      <c r="I16" s="89"/>
      <c r="J16" s="88">
        <v>43275</v>
      </c>
      <c r="K16" s="89"/>
    </row>
    <row r="17" spans="1:11" s="32" customFormat="1" ht="399.75" customHeight="1">
      <c r="A17" s="31">
        <f t="shared" si="0"/>
        <v>17</v>
      </c>
      <c r="B17" s="156" t="s">
        <v>101</v>
      </c>
      <c r="C17" s="157"/>
      <c r="D17" s="84" t="s">
        <v>185</v>
      </c>
      <c r="E17" s="85"/>
      <c r="F17" s="84" t="s">
        <v>187</v>
      </c>
      <c r="G17" s="85"/>
      <c r="H17" s="84" t="s">
        <v>191</v>
      </c>
      <c r="I17" s="85"/>
      <c r="J17" s="84" t="s">
        <v>194</v>
      </c>
      <c r="K17" s="85"/>
    </row>
    <row r="18" spans="1:11" s="32" customFormat="1" ht="52.5" customHeight="1">
      <c r="A18" s="31">
        <f t="shared" si="0"/>
        <v>18</v>
      </c>
      <c r="B18" s="192" t="s">
        <v>183</v>
      </c>
      <c r="C18" s="193"/>
      <c r="D18" s="84" t="s">
        <v>174</v>
      </c>
      <c r="E18" s="85"/>
      <c r="F18" s="84" t="s">
        <v>174</v>
      </c>
      <c r="G18" s="85"/>
      <c r="H18" s="84" t="s">
        <v>174</v>
      </c>
      <c r="I18" s="85"/>
      <c r="J18" s="84" t="s">
        <v>174</v>
      </c>
      <c r="K18" s="85"/>
    </row>
    <row r="19" spans="1:11" s="32" customFormat="1" ht="45" customHeight="1">
      <c r="A19" s="31">
        <f>SUM(A18+1)</f>
        <v>19</v>
      </c>
      <c r="B19" s="168" t="s">
        <v>79</v>
      </c>
      <c r="C19" s="169"/>
      <c r="D19" s="86" t="s">
        <v>195</v>
      </c>
      <c r="E19" s="87"/>
      <c r="F19" s="86" t="s">
        <v>198</v>
      </c>
      <c r="G19" s="87"/>
      <c r="H19" s="86" t="s">
        <v>209</v>
      </c>
      <c r="I19" s="87"/>
      <c r="J19" s="86" t="s">
        <v>211</v>
      </c>
      <c r="K19" s="87"/>
    </row>
    <row r="20" spans="1:11" s="32" customFormat="1" ht="33" customHeight="1">
      <c r="A20" s="31">
        <f t="shared" si="0"/>
        <v>20</v>
      </c>
      <c r="B20" s="185" t="s">
        <v>80</v>
      </c>
      <c r="C20" s="186"/>
      <c r="D20" s="88" t="s">
        <v>199</v>
      </c>
      <c r="E20" s="89"/>
      <c r="F20" s="88" t="s">
        <v>208</v>
      </c>
      <c r="G20" s="89"/>
      <c r="H20" s="88" t="s">
        <v>212</v>
      </c>
      <c r="I20" s="89"/>
      <c r="J20" s="88" t="s">
        <v>215</v>
      </c>
      <c r="K20" s="89"/>
    </row>
    <row r="21" spans="1:11" s="32" customFormat="1" ht="33" customHeight="1">
      <c r="A21" s="31">
        <f t="shared" si="0"/>
        <v>21</v>
      </c>
      <c r="B21" s="185" t="s">
        <v>81</v>
      </c>
      <c r="C21" s="186"/>
      <c r="D21" s="88">
        <v>43338</v>
      </c>
      <c r="E21" s="89"/>
      <c r="F21" s="88">
        <v>43377</v>
      </c>
      <c r="G21" s="89"/>
      <c r="H21" s="88">
        <v>43419</v>
      </c>
      <c r="I21" s="89"/>
      <c r="J21" s="88">
        <v>43440</v>
      </c>
      <c r="K21" s="89"/>
    </row>
    <row r="22" spans="1:11" s="32" customFormat="1" ht="348" customHeight="1">
      <c r="A22" s="31">
        <f t="shared" si="0"/>
        <v>22</v>
      </c>
      <c r="B22" s="156" t="s">
        <v>101</v>
      </c>
      <c r="C22" s="169"/>
      <c r="D22" s="84" t="s">
        <v>197</v>
      </c>
      <c r="E22" s="85"/>
      <c r="F22" s="84" t="s">
        <v>200</v>
      </c>
      <c r="G22" s="85"/>
      <c r="H22" s="84" t="s">
        <v>210</v>
      </c>
      <c r="I22" s="85"/>
      <c r="J22" s="84" t="s">
        <v>213</v>
      </c>
      <c r="K22" s="85"/>
    </row>
    <row r="23" spans="1:11" s="32" customFormat="1" ht="52.5" customHeight="1">
      <c r="A23" s="31">
        <f t="shared" si="0"/>
        <v>23</v>
      </c>
      <c r="B23" s="192" t="s">
        <v>183</v>
      </c>
      <c r="C23" s="193"/>
      <c r="D23" s="84" t="s">
        <v>174</v>
      </c>
      <c r="E23" s="85"/>
      <c r="F23" s="84" t="s">
        <v>174</v>
      </c>
      <c r="G23" s="85"/>
      <c r="H23" s="84" t="s">
        <v>174</v>
      </c>
      <c r="I23" s="85"/>
      <c r="J23" s="84" t="s">
        <v>174</v>
      </c>
      <c r="K23" s="85"/>
    </row>
    <row r="24" spans="1:11" s="32" customFormat="1" ht="45" customHeight="1">
      <c r="A24" s="31">
        <f t="shared" si="0"/>
        <v>24</v>
      </c>
      <c r="B24" s="168" t="s">
        <v>79</v>
      </c>
      <c r="C24" s="169"/>
      <c r="D24" s="91" t="s">
        <v>214</v>
      </c>
      <c r="E24" s="91"/>
      <c r="F24" s="91" t="s">
        <v>217</v>
      </c>
      <c r="G24" s="91"/>
      <c r="H24" s="91" t="s">
        <v>220</v>
      </c>
      <c r="I24" s="91"/>
      <c r="J24" s="91"/>
      <c r="K24" s="91"/>
    </row>
    <row r="25" spans="1:11" s="32" customFormat="1" ht="33" customHeight="1">
      <c r="A25" s="31">
        <f t="shared" si="0"/>
        <v>25</v>
      </c>
      <c r="B25" s="185" t="s">
        <v>80</v>
      </c>
      <c r="C25" s="186"/>
      <c r="D25" s="88" t="s">
        <v>218</v>
      </c>
      <c r="E25" s="87"/>
      <c r="F25" s="88" t="s">
        <v>221</v>
      </c>
      <c r="G25" s="87"/>
      <c r="H25" s="88" t="s">
        <v>222</v>
      </c>
      <c r="I25" s="87"/>
      <c r="J25" s="88"/>
      <c r="K25" s="87"/>
    </row>
    <row r="26" spans="1:11" s="32" customFormat="1" ht="33" customHeight="1">
      <c r="A26" s="31">
        <f t="shared" si="0"/>
        <v>26</v>
      </c>
      <c r="B26" s="185" t="s">
        <v>81</v>
      </c>
      <c r="C26" s="186"/>
      <c r="D26" s="88">
        <v>43517</v>
      </c>
      <c r="E26" s="87"/>
      <c r="F26" s="88">
        <v>43538</v>
      </c>
      <c r="G26" s="87"/>
      <c r="H26" s="88">
        <v>43559</v>
      </c>
      <c r="I26" s="87"/>
      <c r="J26" s="88"/>
      <c r="K26" s="87"/>
    </row>
    <row r="27" spans="1:11" s="32" customFormat="1" ht="399.75" customHeight="1">
      <c r="A27" s="31">
        <f t="shared" si="0"/>
        <v>27</v>
      </c>
      <c r="B27" s="156" t="s">
        <v>101</v>
      </c>
      <c r="C27" s="169"/>
      <c r="D27" s="228" t="s">
        <v>216</v>
      </c>
      <c r="E27" s="228"/>
      <c r="F27" s="90" t="s">
        <v>219</v>
      </c>
      <c r="G27" s="84"/>
      <c r="H27" s="90" t="s">
        <v>223</v>
      </c>
      <c r="I27" s="84"/>
      <c r="J27" s="90"/>
      <c r="K27" s="90"/>
    </row>
    <row r="28" spans="1:11" s="32" customFormat="1" ht="52.5" customHeight="1">
      <c r="A28" s="31">
        <f t="shared" si="0"/>
        <v>28</v>
      </c>
      <c r="B28" s="192" t="s">
        <v>183</v>
      </c>
      <c r="C28" s="193"/>
      <c r="D28" s="84" t="s">
        <v>174</v>
      </c>
      <c r="E28" s="85"/>
      <c r="F28" s="84" t="s">
        <v>174</v>
      </c>
      <c r="G28" s="85"/>
      <c r="H28" s="84" t="s">
        <v>174</v>
      </c>
      <c r="I28" s="85"/>
      <c r="J28" s="84"/>
      <c r="K28" s="85"/>
    </row>
    <row r="29" spans="1:11" s="32" customFormat="1" ht="14.25">
      <c r="A29" s="31">
        <f>SUM(A18+1)</f>
        <v>19</v>
      </c>
      <c r="B29" s="31"/>
      <c r="C29" s="35"/>
      <c r="D29" s="35"/>
      <c r="E29" s="35"/>
      <c r="F29" s="35"/>
      <c r="G29" s="35"/>
      <c r="H29" s="35"/>
      <c r="I29" s="35"/>
      <c r="J29" s="35"/>
      <c r="K29" s="35"/>
    </row>
    <row r="30" spans="1:11" s="32" customFormat="1" ht="30" customHeight="1">
      <c r="A30" s="31">
        <f t="shared" si="0"/>
        <v>20</v>
      </c>
      <c r="B30" s="188" t="s">
        <v>82</v>
      </c>
      <c r="C30" s="189"/>
      <c r="D30" s="189"/>
      <c r="E30" s="189"/>
      <c r="F30" s="189"/>
      <c r="G30" s="189"/>
      <c r="H30" s="189"/>
      <c r="I30" s="189"/>
      <c r="J30" s="189"/>
      <c r="K30" s="190"/>
    </row>
    <row r="31" spans="1:11" s="32" customFormat="1" ht="14.25">
      <c r="A31" s="31">
        <f t="shared" si="0"/>
        <v>21</v>
      </c>
      <c r="B31" s="31"/>
      <c r="C31" s="31"/>
      <c r="D31" s="35"/>
      <c r="E31" s="35"/>
      <c r="F31" s="35"/>
      <c r="G31" s="35"/>
      <c r="H31" s="35"/>
      <c r="I31" s="35"/>
      <c r="J31" s="35"/>
      <c r="K31" s="35"/>
    </row>
    <row r="32" spans="1:11" s="37" customFormat="1" ht="63" customHeight="1">
      <c r="A32" s="36">
        <f t="shared" si="0"/>
        <v>22</v>
      </c>
      <c r="B32" s="36"/>
      <c r="C32" s="36"/>
      <c r="D32" s="163" t="s">
        <v>74</v>
      </c>
      <c r="E32" s="229"/>
      <c r="F32" s="229"/>
      <c r="G32" s="229"/>
      <c r="H32" s="229"/>
      <c r="I32" s="229"/>
      <c r="J32" s="229"/>
      <c r="K32" s="164"/>
    </row>
    <row r="33" spans="1:11" s="37" customFormat="1" ht="15.75">
      <c r="A33" s="36">
        <f t="shared" si="0"/>
        <v>23</v>
      </c>
      <c r="B33" s="185" t="s">
        <v>100</v>
      </c>
      <c r="C33" s="186"/>
      <c r="D33" s="191"/>
      <c r="E33" s="191"/>
      <c r="F33" s="191"/>
      <c r="G33" s="191"/>
      <c r="H33" s="191"/>
      <c r="I33" s="191"/>
      <c r="J33" s="191"/>
      <c r="K33" s="191"/>
    </row>
    <row r="34" spans="1:11" s="32" customFormat="1" ht="50.25" customHeight="1">
      <c r="A34" s="31">
        <f t="shared" si="0"/>
        <v>24</v>
      </c>
      <c r="B34" s="185" t="s">
        <v>9</v>
      </c>
      <c r="C34" s="186"/>
      <c r="D34" s="173"/>
      <c r="E34" s="173"/>
      <c r="F34" s="173"/>
      <c r="G34" s="173"/>
      <c r="H34" s="173"/>
      <c r="I34" s="173"/>
      <c r="J34" s="173"/>
      <c r="K34" s="173"/>
    </row>
    <row r="35" spans="1:11" s="37" customFormat="1" ht="75.75" customHeight="1">
      <c r="A35" s="36">
        <f t="shared" si="0"/>
        <v>25</v>
      </c>
      <c r="B35" s="187" t="s">
        <v>10</v>
      </c>
      <c r="C35" s="186"/>
      <c r="D35" s="147" t="s">
        <v>89</v>
      </c>
      <c r="E35" s="148"/>
      <c r="F35" s="147" t="s">
        <v>89</v>
      </c>
      <c r="G35" s="148"/>
      <c r="H35" s="147" t="s">
        <v>89</v>
      </c>
      <c r="I35" s="148"/>
      <c r="J35" s="147" t="s">
        <v>89</v>
      </c>
      <c r="K35" s="148"/>
    </row>
    <row r="36" spans="1:11" ht="14.25" customHeight="1">
      <c r="A36" s="4">
        <f t="shared" si="0"/>
        <v>26</v>
      </c>
      <c r="B36" s="4"/>
      <c r="C36" s="4"/>
      <c r="D36" s="7"/>
      <c r="E36" s="7"/>
      <c r="F36" s="7"/>
      <c r="G36" s="7"/>
      <c r="H36" s="7"/>
      <c r="I36" s="7"/>
      <c r="J36" s="7"/>
      <c r="K36" s="7"/>
    </row>
    <row r="37" spans="1:11" s="37" customFormat="1" ht="15.75">
      <c r="A37" s="36">
        <f t="shared" si="0"/>
        <v>27</v>
      </c>
      <c r="B37" s="185" t="s">
        <v>83</v>
      </c>
      <c r="C37" s="186"/>
      <c r="D37" s="191"/>
      <c r="E37" s="191"/>
      <c r="F37" s="191"/>
      <c r="G37" s="191"/>
      <c r="H37" s="191"/>
      <c r="I37" s="191"/>
      <c r="J37" s="191"/>
      <c r="K37" s="191"/>
    </row>
    <row r="38" spans="1:11" s="32" customFormat="1" ht="50.25" customHeight="1">
      <c r="A38" s="31">
        <f t="shared" si="0"/>
        <v>28</v>
      </c>
      <c r="B38" s="185" t="s">
        <v>9</v>
      </c>
      <c r="C38" s="186"/>
      <c r="D38" s="173"/>
      <c r="E38" s="173"/>
      <c r="F38" s="173"/>
      <c r="G38" s="173"/>
      <c r="H38" s="173"/>
      <c r="I38" s="173"/>
      <c r="J38" s="173"/>
      <c r="K38" s="173"/>
    </row>
    <row r="39" spans="1:11" s="37" customFormat="1" ht="75.75" customHeight="1">
      <c r="A39" s="36">
        <f t="shared" si="0"/>
        <v>29</v>
      </c>
      <c r="B39" s="187" t="s">
        <v>10</v>
      </c>
      <c r="C39" s="186"/>
      <c r="D39" s="147" t="s">
        <v>89</v>
      </c>
      <c r="E39" s="148"/>
      <c r="F39" s="147" t="s">
        <v>89</v>
      </c>
      <c r="G39" s="148"/>
      <c r="H39" s="147" t="s">
        <v>89</v>
      </c>
      <c r="I39" s="148"/>
      <c r="J39" s="147" t="s">
        <v>89</v>
      </c>
      <c r="K39" s="148"/>
    </row>
    <row r="40" spans="1:11" ht="13.5">
      <c r="A40" s="4">
        <f t="shared" si="0"/>
        <v>30</v>
      </c>
      <c r="B40" s="4"/>
      <c r="C40" s="4"/>
      <c r="D40" s="4"/>
      <c r="E40" s="4"/>
      <c r="F40" s="4"/>
      <c r="G40" s="4"/>
      <c r="H40" s="4"/>
      <c r="I40" s="4"/>
      <c r="J40" s="4"/>
      <c r="K40" s="4"/>
    </row>
    <row r="41" spans="1:11" s="38" customFormat="1" ht="87.75" customHeight="1">
      <c r="A41" s="36">
        <f t="shared" si="0"/>
        <v>31</v>
      </c>
      <c r="B41" s="174" t="s">
        <v>113</v>
      </c>
      <c r="C41" s="175"/>
      <c r="D41" s="175"/>
      <c r="E41" s="175"/>
      <c r="F41" s="175"/>
      <c r="G41" s="175"/>
      <c r="H41" s="175"/>
      <c r="I41" s="175"/>
      <c r="J41" s="175"/>
      <c r="K41" s="176"/>
    </row>
    <row r="42" spans="1:11" s="37" customFormat="1" ht="53.25" customHeight="1">
      <c r="A42" s="36">
        <f t="shared" si="0"/>
        <v>32</v>
      </c>
      <c r="B42" s="58" t="s">
        <v>60</v>
      </c>
      <c r="C42" s="68" t="s">
        <v>114</v>
      </c>
      <c r="D42" s="183" t="s">
        <v>115</v>
      </c>
      <c r="E42" s="183"/>
      <c r="F42" s="183"/>
      <c r="G42" s="183"/>
      <c r="H42" s="183"/>
      <c r="I42" s="183"/>
      <c r="J42" s="183"/>
      <c r="K42" s="184"/>
    </row>
    <row r="43" spans="1:11" s="37" customFormat="1" ht="61.5" customHeight="1">
      <c r="A43" s="36">
        <f t="shared" si="0"/>
        <v>33</v>
      </c>
      <c r="B43" s="59" t="s">
        <v>56</v>
      </c>
      <c r="C43" s="59" t="s">
        <v>55</v>
      </c>
      <c r="D43" s="177" t="s">
        <v>75</v>
      </c>
      <c r="E43" s="178"/>
      <c r="F43" s="178"/>
      <c r="G43" s="178"/>
      <c r="H43" s="178"/>
      <c r="I43" s="178"/>
      <c r="J43" s="178"/>
      <c r="K43" s="179"/>
    </row>
    <row r="44" spans="1:11" s="37" customFormat="1" ht="256.5">
      <c r="A44" s="36">
        <f aca="true" t="shared" si="1" ref="A44:A75">SUM(A43+1)</f>
        <v>34</v>
      </c>
      <c r="B44" s="69" t="s">
        <v>116</v>
      </c>
      <c r="C44" s="40" t="s">
        <v>57</v>
      </c>
      <c r="D44" s="149" t="s">
        <v>168</v>
      </c>
      <c r="E44" s="150"/>
      <c r="F44" s="141" t="s">
        <v>207</v>
      </c>
      <c r="G44" s="141"/>
      <c r="H44" s="180"/>
      <c r="I44" s="181"/>
      <c r="J44" s="182"/>
      <c r="K44" s="182"/>
    </row>
    <row r="45" spans="1:11" ht="45" customHeight="1">
      <c r="A45" s="4">
        <f t="shared" si="1"/>
        <v>35</v>
      </c>
      <c r="B45" s="4"/>
      <c r="C45" s="4"/>
      <c r="D45" s="7"/>
      <c r="E45" s="7"/>
      <c r="F45" s="7"/>
      <c r="G45" s="7"/>
      <c r="H45" s="7"/>
      <c r="I45" s="7"/>
      <c r="J45" s="7"/>
      <c r="K45" s="7"/>
    </row>
    <row r="46" spans="1:11" s="37" customFormat="1" ht="53.25" customHeight="1">
      <c r="A46" s="36">
        <f t="shared" si="1"/>
        <v>36</v>
      </c>
      <c r="B46" s="58" t="s">
        <v>11</v>
      </c>
      <c r="C46" s="70" t="s">
        <v>117</v>
      </c>
      <c r="D46" s="135" t="s">
        <v>118</v>
      </c>
      <c r="E46" s="135"/>
      <c r="F46" s="135"/>
      <c r="G46" s="135"/>
      <c r="H46" s="135"/>
      <c r="I46" s="135"/>
      <c r="J46" s="135"/>
      <c r="K46" s="136"/>
    </row>
    <row r="47" spans="1:11" s="37" customFormat="1" ht="35.25" customHeight="1">
      <c r="A47" s="36">
        <f t="shared" si="1"/>
        <v>37</v>
      </c>
      <c r="B47" s="59" t="s">
        <v>56</v>
      </c>
      <c r="C47" s="59" t="s">
        <v>55</v>
      </c>
      <c r="D47" s="158" t="s">
        <v>12</v>
      </c>
      <c r="E47" s="130"/>
      <c r="F47" s="130"/>
      <c r="G47" s="130"/>
      <c r="H47" s="130"/>
      <c r="I47" s="130"/>
      <c r="J47" s="130"/>
      <c r="K47" s="131"/>
    </row>
    <row r="48" spans="1:11" ht="105" customHeight="1">
      <c r="A48" s="4">
        <f t="shared" si="1"/>
        <v>38</v>
      </c>
      <c r="B48" s="114" t="s">
        <v>107</v>
      </c>
      <c r="C48" s="172" t="s">
        <v>13</v>
      </c>
      <c r="D48" s="168" t="s">
        <v>163</v>
      </c>
      <c r="E48" s="169"/>
      <c r="F48" s="92"/>
      <c r="G48" s="102"/>
      <c r="H48" s="92"/>
      <c r="I48" s="102"/>
      <c r="J48" s="92"/>
      <c r="K48" s="101"/>
    </row>
    <row r="49" spans="1:11" ht="99" customHeight="1">
      <c r="A49" s="4">
        <f t="shared" si="1"/>
        <v>39</v>
      </c>
      <c r="B49" s="170"/>
      <c r="C49" s="161"/>
      <c r="D49" s="168" t="s">
        <v>162</v>
      </c>
      <c r="E49" s="169"/>
      <c r="F49" s="92"/>
      <c r="G49" s="102"/>
      <c r="H49" s="92"/>
      <c r="I49" s="102"/>
      <c r="J49" s="92"/>
      <c r="K49" s="101"/>
    </row>
    <row r="50" spans="1:11" ht="235.5" customHeight="1">
      <c r="A50" s="4">
        <f t="shared" si="1"/>
        <v>40</v>
      </c>
      <c r="B50" s="170"/>
      <c r="C50" s="165" t="s">
        <v>37</v>
      </c>
      <c r="D50" s="141" t="s">
        <v>158</v>
      </c>
      <c r="E50" s="141"/>
      <c r="F50" s="132"/>
      <c r="G50" s="132"/>
      <c r="H50" s="132"/>
      <c r="I50" s="132"/>
      <c r="J50" s="132"/>
      <c r="K50" s="92"/>
    </row>
    <row r="51" spans="1:11" ht="141.75" customHeight="1">
      <c r="A51" s="4">
        <f t="shared" si="1"/>
        <v>41</v>
      </c>
      <c r="B51" s="170"/>
      <c r="C51" s="160"/>
      <c r="D51" s="141" t="s">
        <v>169</v>
      </c>
      <c r="E51" s="141"/>
      <c r="F51" s="141" t="s">
        <v>201</v>
      </c>
      <c r="G51" s="141"/>
      <c r="H51" s="92"/>
      <c r="I51" s="102"/>
      <c r="J51" s="92"/>
      <c r="K51" s="101"/>
    </row>
    <row r="52" spans="1:11" ht="138.75" customHeight="1">
      <c r="A52" s="4">
        <f t="shared" si="1"/>
        <v>42</v>
      </c>
      <c r="B52" s="170"/>
      <c r="C52" s="160"/>
      <c r="D52" s="141" t="s">
        <v>159</v>
      </c>
      <c r="E52" s="141"/>
      <c r="F52" s="141" t="s">
        <v>203</v>
      </c>
      <c r="G52" s="141"/>
      <c r="H52" s="92"/>
      <c r="I52" s="102"/>
      <c r="J52" s="92"/>
      <c r="K52" s="101"/>
    </row>
    <row r="53" spans="1:11" ht="141" customHeight="1">
      <c r="A53" s="4">
        <f t="shared" si="1"/>
        <v>43</v>
      </c>
      <c r="B53" s="170"/>
      <c r="C53" s="160"/>
      <c r="D53" s="141" t="s">
        <v>160</v>
      </c>
      <c r="E53" s="141"/>
      <c r="F53" s="92" t="s">
        <v>202</v>
      </c>
      <c r="G53" s="102"/>
      <c r="H53" s="92"/>
      <c r="I53" s="102"/>
      <c r="J53" s="92"/>
      <c r="K53" s="101"/>
    </row>
    <row r="54" spans="1:11" ht="128.25" customHeight="1">
      <c r="A54" s="4">
        <f t="shared" si="1"/>
        <v>44</v>
      </c>
      <c r="B54" s="170"/>
      <c r="C54" s="161"/>
      <c r="D54" s="141" t="s">
        <v>161</v>
      </c>
      <c r="E54" s="141"/>
      <c r="F54" s="92"/>
      <c r="G54" s="102"/>
      <c r="H54" s="92"/>
      <c r="I54" s="102"/>
      <c r="J54" s="92"/>
      <c r="K54" s="101"/>
    </row>
    <row r="55" spans="1:11" ht="241.5" customHeight="1">
      <c r="A55" s="4">
        <f t="shared" si="1"/>
        <v>45</v>
      </c>
      <c r="B55" s="171"/>
      <c r="C55" s="46" t="s">
        <v>84</v>
      </c>
      <c r="D55" s="156" t="s">
        <v>164</v>
      </c>
      <c r="E55" s="157"/>
      <c r="F55" s="92"/>
      <c r="G55" s="102"/>
      <c r="H55" s="92"/>
      <c r="I55" s="102"/>
      <c r="J55" s="92"/>
      <c r="K55" s="101"/>
    </row>
    <row r="56" spans="1:11" ht="19.5" customHeight="1">
      <c r="A56" s="4">
        <f t="shared" si="1"/>
        <v>46</v>
      </c>
      <c r="B56" s="114" t="s">
        <v>105</v>
      </c>
      <c r="C56" s="97" t="s">
        <v>52</v>
      </c>
      <c r="D56" s="98"/>
      <c r="E56" s="98"/>
      <c r="F56" s="98"/>
      <c r="G56" s="98"/>
      <c r="H56" s="98"/>
      <c r="I56" s="98"/>
      <c r="J56" s="98"/>
      <c r="K56" s="162"/>
    </row>
    <row r="57" spans="1:11" ht="408.75" customHeight="1">
      <c r="A57" s="4">
        <f t="shared" si="1"/>
        <v>47</v>
      </c>
      <c r="B57" s="170"/>
      <c r="C57" s="40" t="s">
        <v>14</v>
      </c>
      <c r="D57" s="215" t="s">
        <v>165</v>
      </c>
      <c r="E57" s="216"/>
      <c r="F57" s="147"/>
      <c r="G57" s="148"/>
      <c r="H57" s="166"/>
      <c r="I57" s="167"/>
      <c r="J57" s="92"/>
      <c r="K57" s="101"/>
    </row>
    <row r="58" spans="1:11" ht="135.75" customHeight="1">
      <c r="A58" s="4">
        <f t="shared" si="1"/>
        <v>48</v>
      </c>
      <c r="B58" s="170"/>
      <c r="C58" s="172" t="s">
        <v>15</v>
      </c>
      <c r="D58" s="147" t="s">
        <v>170</v>
      </c>
      <c r="E58" s="148"/>
      <c r="F58" s="141" t="s">
        <v>204</v>
      </c>
      <c r="G58" s="141"/>
      <c r="H58" s="92"/>
      <c r="I58" s="102"/>
      <c r="J58" s="92"/>
      <c r="K58" s="101"/>
    </row>
    <row r="59" spans="1:11" ht="124.5" customHeight="1">
      <c r="A59" s="4">
        <f t="shared" si="1"/>
        <v>49</v>
      </c>
      <c r="B59" s="170"/>
      <c r="C59" s="161"/>
      <c r="D59" s="147" t="s">
        <v>171</v>
      </c>
      <c r="E59" s="148"/>
      <c r="F59" s="141" t="s">
        <v>205</v>
      </c>
      <c r="G59" s="141"/>
      <c r="H59" s="92"/>
      <c r="I59" s="102"/>
      <c r="J59" s="92"/>
      <c r="K59" s="101"/>
    </row>
    <row r="60" spans="1:11" ht="19.5" customHeight="1">
      <c r="A60" s="4">
        <f t="shared" si="1"/>
        <v>50</v>
      </c>
      <c r="B60" s="170"/>
      <c r="C60" s="127" t="s">
        <v>53</v>
      </c>
      <c r="D60" s="128"/>
      <c r="E60" s="128"/>
      <c r="F60" s="128"/>
      <c r="G60" s="128"/>
      <c r="H60" s="128"/>
      <c r="I60" s="128"/>
      <c r="J60" s="128"/>
      <c r="K60" s="128"/>
    </row>
    <row r="61" spans="1:11" ht="409.5" customHeight="1">
      <c r="A61" s="4">
        <f t="shared" si="1"/>
        <v>51</v>
      </c>
      <c r="B61" s="170"/>
      <c r="C61" s="40" t="s">
        <v>14</v>
      </c>
      <c r="D61" s="215" t="s">
        <v>165</v>
      </c>
      <c r="E61" s="216"/>
      <c r="F61" s="92"/>
      <c r="G61" s="102"/>
      <c r="H61" s="92"/>
      <c r="I61" s="102"/>
      <c r="J61" s="92"/>
      <c r="K61" s="101"/>
    </row>
    <row r="62" spans="1:11" ht="141.75" customHeight="1">
      <c r="A62" s="4">
        <f t="shared" si="1"/>
        <v>52</v>
      </c>
      <c r="B62" s="170"/>
      <c r="C62" s="172" t="s">
        <v>15</v>
      </c>
      <c r="D62" s="147" t="s">
        <v>170</v>
      </c>
      <c r="E62" s="148"/>
      <c r="F62" s="141" t="s">
        <v>204</v>
      </c>
      <c r="G62" s="141"/>
      <c r="H62" s="92"/>
      <c r="I62" s="102"/>
      <c r="J62" s="92"/>
      <c r="K62" s="101"/>
    </row>
    <row r="63" spans="1:11" ht="127.5" customHeight="1">
      <c r="A63" s="4">
        <f t="shared" si="1"/>
        <v>53</v>
      </c>
      <c r="B63" s="171"/>
      <c r="C63" s="161"/>
      <c r="D63" s="147" t="s">
        <v>171</v>
      </c>
      <c r="E63" s="148"/>
      <c r="F63" s="141" t="s">
        <v>205</v>
      </c>
      <c r="G63" s="141"/>
      <c r="H63" s="92"/>
      <c r="I63" s="102"/>
      <c r="J63" s="92"/>
      <c r="K63" s="101"/>
    </row>
    <row r="64" spans="1:11" ht="19.5" customHeight="1">
      <c r="A64" s="4">
        <f t="shared" si="1"/>
        <v>54</v>
      </c>
      <c r="B64" s="114" t="s">
        <v>119</v>
      </c>
      <c r="C64" s="97" t="s">
        <v>52</v>
      </c>
      <c r="D64" s="98"/>
      <c r="E64" s="98"/>
      <c r="F64" s="98"/>
      <c r="G64" s="98"/>
      <c r="H64" s="98"/>
      <c r="I64" s="98"/>
      <c r="J64" s="98"/>
      <c r="K64" s="162"/>
    </row>
    <row r="65" spans="1:11" ht="130.5" customHeight="1">
      <c r="A65" s="4">
        <f t="shared" si="1"/>
        <v>55</v>
      </c>
      <c r="B65" s="170"/>
      <c r="C65" s="41" t="s">
        <v>16</v>
      </c>
      <c r="D65" s="147" t="s">
        <v>176</v>
      </c>
      <c r="E65" s="148"/>
      <c r="F65" s="132"/>
      <c r="G65" s="132"/>
      <c r="H65" s="132"/>
      <c r="I65" s="132"/>
      <c r="J65" s="132"/>
      <c r="K65" s="92"/>
    </row>
    <row r="66" spans="1:11" ht="20.25" customHeight="1">
      <c r="A66" s="4">
        <f t="shared" si="1"/>
        <v>56</v>
      </c>
      <c r="B66" s="170"/>
      <c r="C66" s="127" t="s">
        <v>53</v>
      </c>
      <c r="D66" s="128"/>
      <c r="E66" s="128"/>
      <c r="F66" s="128"/>
      <c r="G66" s="128"/>
      <c r="H66" s="128"/>
      <c r="I66" s="128"/>
      <c r="J66" s="128"/>
      <c r="K66" s="128"/>
    </row>
    <row r="67" spans="1:11" ht="138.75" customHeight="1">
      <c r="A67" s="4">
        <f t="shared" si="1"/>
        <v>57</v>
      </c>
      <c r="B67" s="171"/>
      <c r="C67" s="40" t="s">
        <v>16</v>
      </c>
      <c r="D67" s="147" t="s">
        <v>176</v>
      </c>
      <c r="E67" s="148"/>
      <c r="F67" s="132"/>
      <c r="G67" s="132"/>
      <c r="H67" s="132"/>
      <c r="I67" s="132"/>
      <c r="J67" s="132"/>
      <c r="K67" s="92"/>
    </row>
    <row r="68" spans="1:11" ht="24.75" customHeight="1">
      <c r="A68" s="4">
        <f t="shared" si="1"/>
        <v>58</v>
      </c>
      <c r="B68" s="7"/>
      <c r="C68" s="4"/>
      <c r="D68" s="7"/>
      <c r="E68" s="4"/>
      <c r="F68" s="9"/>
      <c r="G68" s="9"/>
      <c r="H68" s="9"/>
      <c r="I68" s="9"/>
      <c r="J68" s="9"/>
      <c r="K68" s="9"/>
    </row>
    <row r="69" spans="1:11" s="37" customFormat="1" ht="60" customHeight="1">
      <c r="A69" s="36">
        <f t="shared" si="1"/>
        <v>59</v>
      </c>
      <c r="B69" s="58" t="s">
        <v>17</v>
      </c>
      <c r="C69" s="70" t="s">
        <v>120</v>
      </c>
      <c r="D69" s="142" t="s">
        <v>121</v>
      </c>
      <c r="E69" s="142"/>
      <c r="F69" s="142"/>
      <c r="G69" s="142"/>
      <c r="H69" s="142"/>
      <c r="I69" s="142"/>
      <c r="J69" s="142"/>
      <c r="K69" s="143"/>
    </row>
    <row r="70" spans="1:11" s="37" customFormat="1" ht="36" customHeight="1">
      <c r="A70" s="36">
        <f t="shared" si="1"/>
        <v>60</v>
      </c>
      <c r="B70" s="59" t="s">
        <v>56</v>
      </c>
      <c r="C70" s="59" t="s">
        <v>55</v>
      </c>
      <c r="D70" s="158" t="s">
        <v>12</v>
      </c>
      <c r="E70" s="130"/>
      <c r="F70" s="130"/>
      <c r="G70" s="130"/>
      <c r="H70" s="130"/>
      <c r="I70" s="130"/>
      <c r="J70" s="130"/>
      <c r="K70" s="131"/>
    </row>
    <row r="71" spans="1:11" s="37" customFormat="1" ht="19.5" customHeight="1">
      <c r="A71" s="36">
        <f t="shared" si="1"/>
        <v>61</v>
      </c>
      <c r="B71" s="144" t="s">
        <v>122</v>
      </c>
      <c r="C71" s="97" t="s">
        <v>52</v>
      </c>
      <c r="D71" s="98"/>
      <c r="E71" s="98"/>
      <c r="F71" s="98"/>
      <c r="G71" s="98"/>
      <c r="H71" s="98"/>
      <c r="I71" s="98"/>
      <c r="J71" s="98"/>
      <c r="K71" s="162"/>
    </row>
    <row r="72" spans="1:11" s="37" customFormat="1" ht="127.5" customHeight="1">
      <c r="A72" s="36">
        <f t="shared" si="1"/>
        <v>62</v>
      </c>
      <c r="B72" s="160"/>
      <c r="C72" s="42" t="s">
        <v>19</v>
      </c>
      <c r="D72" s="153" t="s">
        <v>166</v>
      </c>
      <c r="E72" s="148"/>
      <c r="F72" s="159"/>
      <c r="G72" s="159"/>
      <c r="H72" s="159"/>
      <c r="I72" s="159"/>
      <c r="J72" s="159"/>
      <c r="K72" s="159"/>
    </row>
    <row r="73" spans="1:11" s="37" customFormat="1" ht="19.5" customHeight="1">
      <c r="A73" s="36">
        <f t="shared" si="1"/>
        <v>63</v>
      </c>
      <c r="B73" s="160"/>
      <c r="C73" s="127" t="s">
        <v>53</v>
      </c>
      <c r="D73" s="128"/>
      <c r="E73" s="128"/>
      <c r="F73" s="128"/>
      <c r="G73" s="128"/>
      <c r="H73" s="128"/>
      <c r="I73" s="128"/>
      <c r="J73" s="128"/>
      <c r="K73" s="128"/>
    </row>
    <row r="74" spans="1:11" s="37" customFormat="1" ht="126" customHeight="1">
      <c r="A74" s="36">
        <f t="shared" si="1"/>
        <v>64</v>
      </c>
      <c r="B74" s="161"/>
      <c r="C74" s="39" t="s">
        <v>18</v>
      </c>
      <c r="D74" s="153" t="s">
        <v>166</v>
      </c>
      <c r="E74" s="148"/>
      <c r="F74" s="159"/>
      <c r="G74" s="159"/>
      <c r="H74" s="159"/>
      <c r="I74" s="159"/>
      <c r="J74" s="159"/>
      <c r="K74" s="159"/>
    </row>
    <row r="75" spans="1:11" ht="20.25" customHeight="1">
      <c r="A75" s="4">
        <f t="shared" si="1"/>
        <v>65</v>
      </c>
      <c r="B75" s="7"/>
      <c r="C75" s="4"/>
      <c r="D75" s="7"/>
      <c r="E75" s="4"/>
      <c r="F75" s="9"/>
      <c r="G75" s="9"/>
      <c r="H75" s="9"/>
      <c r="I75" s="9"/>
      <c r="J75" s="9"/>
      <c r="K75" s="9"/>
    </row>
    <row r="76" spans="1:11" s="37" customFormat="1" ht="65.25" customHeight="1">
      <c r="A76" s="36">
        <f aca="true" t="shared" si="2" ref="A76:A107">SUM(A75+1)</f>
        <v>66</v>
      </c>
      <c r="B76" s="58" t="s">
        <v>20</v>
      </c>
      <c r="C76" s="70" t="s">
        <v>123</v>
      </c>
      <c r="D76" s="135" t="s">
        <v>124</v>
      </c>
      <c r="E76" s="135"/>
      <c r="F76" s="135"/>
      <c r="G76" s="135"/>
      <c r="H76" s="135"/>
      <c r="I76" s="135"/>
      <c r="J76" s="135"/>
      <c r="K76" s="136"/>
    </row>
    <row r="77" spans="1:11" s="37" customFormat="1" ht="36" customHeight="1">
      <c r="A77" s="36">
        <f t="shared" si="2"/>
        <v>67</v>
      </c>
      <c r="B77" s="59" t="s">
        <v>56</v>
      </c>
      <c r="C77" s="59" t="s">
        <v>55</v>
      </c>
      <c r="D77" s="158" t="s">
        <v>12</v>
      </c>
      <c r="E77" s="130"/>
      <c r="F77" s="130"/>
      <c r="G77" s="130"/>
      <c r="H77" s="130"/>
      <c r="I77" s="130"/>
      <c r="J77" s="130"/>
      <c r="K77" s="131"/>
    </row>
    <row r="78" spans="1:11" ht="19.5" customHeight="1">
      <c r="A78" s="4">
        <f t="shared" si="2"/>
        <v>68</v>
      </c>
      <c r="B78" s="144" t="s">
        <v>142</v>
      </c>
      <c r="C78" s="127" t="s">
        <v>53</v>
      </c>
      <c r="D78" s="128"/>
      <c r="E78" s="128"/>
      <c r="F78" s="128"/>
      <c r="G78" s="128"/>
      <c r="H78" s="128"/>
      <c r="I78" s="128"/>
      <c r="J78" s="128"/>
      <c r="K78" s="128"/>
    </row>
    <row r="79" spans="1:11" ht="141" customHeight="1">
      <c r="A79" s="4">
        <f t="shared" si="2"/>
        <v>69</v>
      </c>
      <c r="B79" s="160"/>
      <c r="C79" s="144" t="s">
        <v>58</v>
      </c>
      <c r="D79" s="163" t="s">
        <v>125</v>
      </c>
      <c r="E79" s="164"/>
      <c r="F79" s="132"/>
      <c r="G79" s="132"/>
      <c r="H79" s="132"/>
      <c r="I79" s="132"/>
      <c r="J79" s="132"/>
      <c r="K79" s="92"/>
    </row>
    <row r="80" spans="1:11" ht="330" customHeight="1">
      <c r="A80" s="4">
        <f t="shared" si="2"/>
        <v>70</v>
      </c>
      <c r="B80" s="161"/>
      <c r="C80" s="155"/>
      <c r="D80" s="156" t="s">
        <v>141</v>
      </c>
      <c r="E80" s="157"/>
      <c r="F80" s="132"/>
      <c r="G80" s="132"/>
      <c r="H80" s="132"/>
      <c r="I80" s="132"/>
      <c r="J80" s="132"/>
      <c r="K80" s="92"/>
    </row>
    <row r="81" spans="1:11" ht="27.75" customHeight="1">
      <c r="A81" s="4">
        <f t="shared" si="2"/>
        <v>71</v>
      </c>
      <c r="B81" s="7"/>
      <c r="C81" s="4"/>
      <c r="D81" s="4"/>
      <c r="E81" s="4"/>
      <c r="F81" s="9"/>
      <c r="G81" s="9"/>
      <c r="H81" s="9"/>
      <c r="I81" s="9"/>
      <c r="J81" s="9"/>
      <c r="K81" s="9"/>
    </row>
    <row r="82" spans="1:11" s="8" customFormat="1" ht="30" customHeight="1">
      <c r="A82" s="4">
        <f t="shared" si="2"/>
        <v>72</v>
      </c>
      <c r="B82" s="137" t="s">
        <v>21</v>
      </c>
      <c r="C82" s="138"/>
      <c r="D82" s="138"/>
      <c r="E82" s="138"/>
      <c r="F82" s="138"/>
      <c r="G82" s="138"/>
      <c r="H82" s="138"/>
      <c r="I82" s="138"/>
      <c r="J82" s="138"/>
      <c r="K82" s="139"/>
    </row>
    <row r="83" spans="1:11" ht="39" customHeight="1">
      <c r="A83" s="4">
        <f t="shared" si="2"/>
        <v>73</v>
      </c>
      <c r="B83" s="58" t="s">
        <v>22</v>
      </c>
      <c r="C83" s="61" t="s">
        <v>24</v>
      </c>
      <c r="D83" s="142" t="s">
        <v>144</v>
      </c>
      <c r="E83" s="142"/>
      <c r="F83" s="142"/>
      <c r="G83" s="142"/>
      <c r="H83" s="142"/>
      <c r="I83" s="142"/>
      <c r="J83" s="142"/>
      <c r="K83" s="143"/>
    </row>
    <row r="84" spans="1:11" ht="24.75" customHeight="1">
      <c r="A84" s="4">
        <f t="shared" si="2"/>
        <v>74</v>
      </c>
      <c r="B84" s="151" t="s">
        <v>23</v>
      </c>
      <c r="C84" s="152"/>
      <c r="D84" s="153" t="s">
        <v>172</v>
      </c>
      <c r="E84" s="154"/>
      <c r="F84" s="154"/>
      <c r="G84" s="154"/>
      <c r="H84" s="154"/>
      <c r="I84" s="154"/>
      <c r="J84" s="154"/>
      <c r="K84" s="154"/>
    </row>
    <row r="85" spans="1:11" ht="36" customHeight="1">
      <c r="A85" s="4">
        <f t="shared" si="2"/>
        <v>75</v>
      </c>
      <c r="B85" s="59" t="s">
        <v>56</v>
      </c>
      <c r="C85" s="59" t="s">
        <v>55</v>
      </c>
      <c r="D85" s="158" t="s">
        <v>12</v>
      </c>
      <c r="E85" s="130"/>
      <c r="F85" s="130"/>
      <c r="G85" s="130"/>
      <c r="H85" s="130"/>
      <c r="I85" s="130"/>
      <c r="J85" s="130"/>
      <c r="K85" s="131"/>
    </row>
    <row r="86" spans="1:11" ht="215.25" customHeight="1">
      <c r="A86" s="4">
        <f t="shared" si="2"/>
        <v>76</v>
      </c>
      <c r="B86" s="144" t="s">
        <v>143</v>
      </c>
      <c r="C86" s="144" t="s">
        <v>59</v>
      </c>
      <c r="D86" s="140" t="s">
        <v>175</v>
      </c>
      <c r="E86" s="134"/>
      <c r="F86" s="141" t="s">
        <v>206</v>
      </c>
      <c r="G86" s="141"/>
      <c r="H86" s="132"/>
      <c r="I86" s="132"/>
      <c r="J86" s="132"/>
      <c r="K86" s="92"/>
    </row>
    <row r="87" spans="1:11" ht="276.75" customHeight="1">
      <c r="A87" s="4">
        <f t="shared" si="2"/>
        <v>77</v>
      </c>
      <c r="B87" s="145"/>
      <c r="C87" s="145"/>
      <c r="D87" s="149" t="s">
        <v>173</v>
      </c>
      <c r="E87" s="150"/>
      <c r="F87" s="141"/>
      <c r="G87" s="141"/>
      <c r="H87" s="132"/>
      <c r="I87" s="132"/>
      <c r="J87" s="132"/>
      <c r="K87" s="92"/>
    </row>
    <row r="88" spans="1:11" ht="126.75" customHeight="1">
      <c r="A88" s="4">
        <f t="shared" si="2"/>
        <v>78</v>
      </c>
      <c r="B88" s="145"/>
      <c r="C88" s="146"/>
      <c r="D88" s="147" t="s">
        <v>76</v>
      </c>
      <c r="E88" s="148"/>
      <c r="F88" s="92"/>
      <c r="G88" s="102"/>
      <c r="H88" s="92"/>
      <c r="I88" s="102"/>
      <c r="J88" s="92"/>
      <c r="K88" s="101"/>
    </row>
    <row r="89" spans="1:11" ht="200.25" customHeight="1">
      <c r="A89" s="4">
        <f t="shared" si="2"/>
        <v>79</v>
      </c>
      <c r="B89" s="145"/>
      <c r="C89" s="39" t="s">
        <v>25</v>
      </c>
      <c r="D89" s="133" t="s">
        <v>167</v>
      </c>
      <c r="E89" s="134"/>
      <c r="F89" s="132"/>
      <c r="G89" s="132"/>
      <c r="H89" s="132"/>
      <c r="I89" s="132"/>
      <c r="J89" s="132"/>
      <c r="K89" s="92"/>
    </row>
    <row r="90" spans="1:11" ht="259.5" customHeight="1">
      <c r="A90" s="4">
        <f t="shared" si="2"/>
        <v>80</v>
      </c>
      <c r="B90" s="155"/>
      <c r="C90" s="69" t="s">
        <v>130</v>
      </c>
      <c r="D90" s="140" t="s">
        <v>177</v>
      </c>
      <c r="E90" s="134"/>
      <c r="F90" s="132"/>
      <c r="G90" s="132"/>
      <c r="H90" s="132"/>
      <c r="I90" s="132"/>
      <c r="J90" s="132"/>
      <c r="K90" s="92"/>
    </row>
    <row r="91" spans="1:11" ht="22.5" customHeight="1">
      <c r="A91" s="4">
        <f t="shared" si="2"/>
        <v>81</v>
      </c>
      <c r="B91" s="7"/>
      <c r="C91" s="4"/>
      <c r="D91" s="4"/>
      <c r="E91" s="4"/>
      <c r="F91" s="9"/>
      <c r="G91" s="9"/>
      <c r="H91" s="9"/>
      <c r="I91" s="9"/>
      <c r="J91" s="9"/>
      <c r="K91" s="9"/>
    </row>
    <row r="92" spans="1:11" s="38" customFormat="1" ht="30" customHeight="1">
      <c r="A92" s="36">
        <f t="shared" si="2"/>
        <v>82</v>
      </c>
      <c r="B92" s="137" t="s">
        <v>26</v>
      </c>
      <c r="C92" s="138"/>
      <c r="D92" s="138"/>
      <c r="E92" s="138"/>
      <c r="F92" s="138"/>
      <c r="G92" s="138"/>
      <c r="H92" s="138"/>
      <c r="I92" s="138"/>
      <c r="J92" s="138"/>
      <c r="K92" s="139"/>
    </row>
    <row r="93" spans="1:11" s="37" customFormat="1" ht="60.75" customHeight="1">
      <c r="A93" s="36">
        <f t="shared" si="2"/>
        <v>83</v>
      </c>
      <c r="B93" s="58" t="s">
        <v>27</v>
      </c>
      <c r="C93" s="60" t="s">
        <v>28</v>
      </c>
      <c r="D93" s="135" t="s">
        <v>131</v>
      </c>
      <c r="E93" s="135"/>
      <c r="F93" s="135"/>
      <c r="G93" s="135"/>
      <c r="H93" s="135"/>
      <c r="I93" s="135"/>
      <c r="J93" s="135"/>
      <c r="K93" s="136"/>
    </row>
    <row r="94" spans="1:11" s="37" customFormat="1" ht="62.25" customHeight="1">
      <c r="A94" s="36">
        <f t="shared" si="2"/>
        <v>84</v>
      </c>
      <c r="B94" s="59" t="s">
        <v>56</v>
      </c>
      <c r="C94" s="59" t="s">
        <v>55</v>
      </c>
      <c r="D94" s="94" t="s">
        <v>126</v>
      </c>
      <c r="E94" s="95"/>
      <c r="F94" s="95"/>
      <c r="G94" s="95"/>
      <c r="H94" s="95"/>
      <c r="I94" s="95"/>
      <c r="J94" s="95"/>
      <c r="K94" s="96"/>
    </row>
    <row r="95" spans="1:11" ht="19.5" customHeight="1">
      <c r="A95" s="4">
        <f t="shared" si="2"/>
        <v>85</v>
      </c>
      <c r="B95" s="114" t="s">
        <v>127</v>
      </c>
      <c r="C95" s="97" t="s">
        <v>52</v>
      </c>
      <c r="D95" s="98"/>
      <c r="E95" s="98"/>
      <c r="F95" s="98"/>
      <c r="G95" s="98"/>
      <c r="H95" s="98"/>
      <c r="I95" s="98"/>
      <c r="J95" s="98"/>
      <c r="K95" s="98"/>
    </row>
    <row r="96" spans="1:11" s="10" customFormat="1" ht="72" customHeight="1">
      <c r="A96" s="4">
        <f t="shared" si="2"/>
        <v>86</v>
      </c>
      <c r="B96" s="115"/>
      <c r="C96" s="40" t="s">
        <v>30</v>
      </c>
      <c r="D96" s="99" t="s">
        <v>178</v>
      </c>
      <c r="E96" s="100"/>
      <c r="F96" s="103"/>
      <c r="G96" s="104"/>
      <c r="H96" s="92"/>
      <c r="I96" s="102"/>
      <c r="J96" s="92"/>
      <c r="K96" s="101"/>
    </row>
    <row r="97" spans="1:11" ht="92.25" customHeight="1">
      <c r="A97" s="4">
        <f t="shared" si="2"/>
        <v>87</v>
      </c>
      <c r="B97" s="115"/>
      <c r="C97" s="39" t="s">
        <v>29</v>
      </c>
      <c r="D97" s="92" t="s">
        <v>179</v>
      </c>
      <c r="E97" s="102"/>
      <c r="F97" s="92"/>
      <c r="G97" s="102"/>
      <c r="H97" s="92"/>
      <c r="I97" s="102"/>
      <c r="J97" s="92"/>
      <c r="K97" s="101"/>
    </row>
    <row r="98" spans="1:11" ht="30" customHeight="1">
      <c r="A98" s="4">
        <f t="shared" si="2"/>
        <v>88</v>
      </c>
      <c r="B98" s="115"/>
      <c r="C98" s="39" t="s">
        <v>31</v>
      </c>
      <c r="D98" s="92" t="s">
        <v>180</v>
      </c>
      <c r="E98" s="102"/>
      <c r="F98" s="92"/>
      <c r="G98" s="102"/>
      <c r="H98" s="92"/>
      <c r="I98" s="102"/>
      <c r="J98" s="92"/>
      <c r="K98" s="101"/>
    </row>
    <row r="99" spans="1:11" ht="69.75" customHeight="1">
      <c r="A99" s="4">
        <f t="shared" si="2"/>
        <v>89</v>
      </c>
      <c r="B99" s="115"/>
      <c r="C99" s="43" t="s">
        <v>32</v>
      </c>
      <c r="D99" s="92" t="s">
        <v>181</v>
      </c>
      <c r="E99" s="93"/>
      <c r="F99" s="92"/>
      <c r="G99" s="102"/>
      <c r="H99" s="92"/>
      <c r="I99" s="102"/>
      <c r="J99" s="92"/>
      <c r="K99" s="101"/>
    </row>
    <row r="100" spans="1:11" ht="186.75" customHeight="1">
      <c r="A100" s="4">
        <f t="shared" si="2"/>
        <v>90</v>
      </c>
      <c r="B100" s="115"/>
      <c r="C100" s="71" t="s">
        <v>128</v>
      </c>
      <c r="D100" s="92" t="s">
        <v>182</v>
      </c>
      <c r="E100" s="102"/>
      <c r="F100" s="92"/>
      <c r="G100" s="102"/>
      <c r="H100" s="92"/>
      <c r="I100" s="102"/>
      <c r="J100" s="92"/>
      <c r="K100" s="101"/>
    </row>
    <row r="101" spans="1:11" ht="19.5" customHeight="1">
      <c r="A101" s="4">
        <f t="shared" si="2"/>
        <v>91</v>
      </c>
      <c r="B101" s="115"/>
      <c r="C101" s="127" t="s">
        <v>53</v>
      </c>
      <c r="D101" s="128"/>
      <c r="E101" s="128"/>
      <c r="F101" s="128"/>
      <c r="G101" s="128"/>
      <c r="H101" s="128"/>
      <c r="I101" s="128"/>
      <c r="J101" s="128"/>
      <c r="K101" s="128"/>
    </row>
    <row r="102" spans="1:11" s="10" customFormat="1" ht="73.5" customHeight="1">
      <c r="A102" s="4">
        <f t="shared" si="2"/>
        <v>92</v>
      </c>
      <c r="B102" s="115"/>
      <c r="C102" s="40" t="s">
        <v>30</v>
      </c>
      <c r="D102" s="105"/>
      <c r="E102" s="106"/>
      <c r="F102" s="103"/>
      <c r="G102" s="104"/>
      <c r="H102" s="92"/>
      <c r="I102" s="102"/>
      <c r="J102" s="92"/>
      <c r="K102" s="101"/>
    </row>
    <row r="103" spans="1:11" ht="30" customHeight="1">
      <c r="A103" s="4">
        <f t="shared" si="2"/>
        <v>93</v>
      </c>
      <c r="B103" s="115"/>
      <c r="C103" s="39" t="s">
        <v>29</v>
      </c>
      <c r="D103" s="92"/>
      <c r="E103" s="102"/>
      <c r="F103" s="92"/>
      <c r="G103" s="102"/>
      <c r="H103" s="92"/>
      <c r="I103" s="102"/>
      <c r="J103" s="92"/>
      <c r="K103" s="101"/>
    </row>
    <row r="104" spans="1:11" ht="30" customHeight="1">
      <c r="A104" s="4">
        <f t="shared" si="2"/>
        <v>94</v>
      </c>
      <c r="B104" s="115"/>
      <c r="C104" s="39" t="s">
        <v>31</v>
      </c>
      <c r="D104" s="92"/>
      <c r="E104" s="102"/>
      <c r="F104" s="92"/>
      <c r="G104" s="102"/>
      <c r="H104" s="92"/>
      <c r="I104" s="102"/>
      <c r="J104" s="92"/>
      <c r="K104" s="101"/>
    </row>
    <row r="105" spans="1:11" ht="32.25" customHeight="1">
      <c r="A105" s="4">
        <f t="shared" si="2"/>
        <v>95</v>
      </c>
      <c r="B105" s="115"/>
      <c r="C105" s="43" t="s">
        <v>32</v>
      </c>
      <c r="D105" s="92"/>
      <c r="E105" s="102"/>
      <c r="F105" s="92"/>
      <c r="G105" s="102"/>
      <c r="H105" s="92"/>
      <c r="I105" s="102"/>
      <c r="J105" s="92"/>
      <c r="K105" s="101"/>
    </row>
    <row r="106" spans="1:11" ht="168" customHeight="1">
      <c r="A106" s="4">
        <f t="shared" si="2"/>
        <v>96</v>
      </c>
      <c r="B106" s="116"/>
      <c r="C106" s="71" t="s">
        <v>129</v>
      </c>
      <c r="D106" s="92"/>
      <c r="E106" s="102"/>
      <c r="F106" s="92"/>
      <c r="G106" s="102"/>
      <c r="H106" s="92"/>
      <c r="I106" s="102"/>
      <c r="J106" s="92"/>
      <c r="K106" s="101"/>
    </row>
    <row r="107" spans="1:11" ht="13.5">
      <c r="A107" s="4">
        <f t="shared" si="2"/>
        <v>97</v>
      </c>
      <c r="B107" s="4"/>
      <c r="C107" s="4"/>
      <c r="D107" s="4"/>
      <c r="E107" s="4"/>
      <c r="F107" s="4"/>
      <c r="G107" s="4"/>
      <c r="H107" s="4"/>
      <c r="I107" s="4"/>
      <c r="J107" s="4"/>
      <c r="K107" s="4"/>
    </row>
    <row r="108" spans="1:11" s="11" customFormat="1" ht="52.5" customHeight="1">
      <c r="A108" s="4">
        <f aca="true" t="shared" si="3" ref="A108:A118">SUM(A107+1)</f>
        <v>98</v>
      </c>
      <c r="B108" s="109" t="s">
        <v>85</v>
      </c>
      <c r="C108" s="110"/>
      <c r="D108" s="110"/>
      <c r="E108" s="110"/>
      <c r="F108" s="110"/>
      <c r="G108" s="110"/>
      <c r="H108" s="110"/>
      <c r="I108" s="110"/>
      <c r="J108" s="110"/>
      <c r="K108" s="110"/>
    </row>
    <row r="109" spans="1:11" s="12" customFormat="1" ht="123" customHeight="1">
      <c r="A109" s="4">
        <f t="shared" si="3"/>
        <v>99</v>
      </c>
      <c r="B109" s="72" t="s">
        <v>106</v>
      </c>
      <c r="C109" s="44" t="s">
        <v>86</v>
      </c>
      <c r="D109" s="44" t="s">
        <v>33</v>
      </c>
      <c r="E109" s="111" t="s">
        <v>77</v>
      </c>
      <c r="F109" s="112"/>
      <c r="G109" s="113"/>
      <c r="H109" s="129" t="s">
        <v>87</v>
      </c>
      <c r="I109" s="130"/>
      <c r="J109" s="130"/>
      <c r="K109" s="131"/>
    </row>
    <row r="110" spans="1:11" s="12" customFormat="1" ht="45" customHeight="1">
      <c r="A110" s="4">
        <f t="shared" si="3"/>
        <v>100</v>
      </c>
      <c r="B110" s="13"/>
      <c r="C110" s="14"/>
      <c r="D110" s="15"/>
      <c r="E110" s="119"/>
      <c r="F110" s="120"/>
      <c r="G110" s="121"/>
      <c r="H110" s="107"/>
      <c r="I110" s="107"/>
      <c r="J110" s="107"/>
      <c r="K110" s="108"/>
    </row>
    <row r="111" spans="1:11" s="12" customFormat="1" ht="45" customHeight="1">
      <c r="A111" s="4">
        <f t="shared" si="3"/>
        <v>101</v>
      </c>
      <c r="B111" s="13"/>
      <c r="C111" s="14"/>
      <c r="D111" s="15"/>
      <c r="E111" s="119"/>
      <c r="F111" s="120"/>
      <c r="G111" s="121"/>
      <c r="H111" s="107"/>
      <c r="I111" s="107"/>
      <c r="J111" s="107"/>
      <c r="K111" s="108"/>
    </row>
    <row r="112" spans="1:11" s="12" customFormat="1" ht="45" customHeight="1">
      <c r="A112" s="4">
        <f t="shared" si="3"/>
        <v>102</v>
      </c>
      <c r="B112" s="13"/>
      <c r="C112" s="14"/>
      <c r="D112" s="15"/>
      <c r="E112" s="119"/>
      <c r="F112" s="120"/>
      <c r="G112" s="121"/>
      <c r="H112" s="107"/>
      <c r="I112" s="107"/>
      <c r="J112" s="107"/>
      <c r="K112" s="108"/>
    </row>
    <row r="113" spans="1:11" s="12" customFormat="1" ht="13.5">
      <c r="A113" s="4">
        <f t="shared" si="3"/>
        <v>103</v>
      </c>
      <c r="B113" s="16"/>
      <c r="C113" s="16"/>
      <c r="D113" s="16"/>
      <c r="E113" s="16"/>
      <c r="F113" s="16"/>
      <c r="G113" s="16"/>
      <c r="H113" s="16"/>
      <c r="I113" s="16"/>
      <c r="J113" s="16"/>
      <c r="K113" s="16"/>
    </row>
    <row r="114" spans="1:11" s="11" customFormat="1" ht="26.25">
      <c r="A114" s="4">
        <f t="shared" si="3"/>
        <v>104</v>
      </c>
      <c r="B114" s="122" t="s">
        <v>145</v>
      </c>
      <c r="C114" s="122"/>
      <c r="D114" s="122"/>
      <c r="E114" s="122"/>
      <c r="F114" s="122"/>
      <c r="G114" s="122"/>
      <c r="H114" s="122"/>
      <c r="I114" s="122"/>
      <c r="J114" s="122"/>
      <c r="K114" s="123"/>
    </row>
    <row r="115" spans="1:11" s="12" customFormat="1" ht="13.5">
      <c r="A115" s="4">
        <f t="shared" si="3"/>
        <v>105</v>
      </c>
      <c r="B115" s="45" t="s">
        <v>34</v>
      </c>
      <c r="C115" s="45" t="s">
        <v>35</v>
      </c>
      <c r="D115" s="124" t="s">
        <v>36</v>
      </c>
      <c r="E115" s="125"/>
      <c r="F115" s="125"/>
      <c r="G115" s="125"/>
      <c r="H115" s="125"/>
      <c r="I115" s="125"/>
      <c r="J115" s="125"/>
      <c r="K115" s="126"/>
    </row>
    <row r="116" spans="1:11" s="12" customFormat="1" ht="33" customHeight="1">
      <c r="A116" s="4">
        <f t="shared" si="3"/>
        <v>106</v>
      </c>
      <c r="B116" s="17">
        <v>1</v>
      </c>
      <c r="C116" s="18"/>
      <c r="D116" s="117"/>
      <c r="E116" s="118"/>
      <c r="F116" s="118"/>
      <c r="G116" s="118"/>
      <c r="H116" s="118"/>
      <c r="I116" s="118"/>
      <c r="J116" s="118"/>
      <c r="K116" s="118"/>
    </row>
    <row r="117" spans="1:11" s="12" customFormat="1" ht="37.5" customHeight="1">
      <c r="A117" s="4">
        <f t="shared" si="3"/>
        <v>107</v>
      </c>
      <c r="B117" s="17">
        <v>2</v>
      </c>
      <c r="C117" s="18"/>
      <c r="D117" s="117"/>
      <c r="E117" s="118"/>
      <c r="F117" s="118"/>
      <c r="G117" s="118"/>
      <c r="H117" s="118"/>
      <c r="I117" s="118"/>
      <c r="J117" s="118"/>
      <c r="K117" s="118"/>
    </row>
    <row r="118" spans="1:11" s="12" customFormat="1" ht="32.25" customHeight="1">
      <c r="A118" s="4">
        <f t="shared" si="3"/>
        <v>108</v>
      </c>
      <c r="B118" s="17">
        <v>3</v>
      </c>
      <c r="C118" s="18"/>
      <c r="D118" s="117"/>
      <c r="E118" s="118"/>
      <c r="F118" s="118"/>
      <c r="G118" s="118"/>
      <c r="H118" s="118"/>
      <c r="I118" s="118"/>
      <c r="J118" s="118"/>
      <c r="K118" s="118"/>
    </row>
    <row r="119" spans="1:11" ht="13.5">
      <c r="A119" s="19"/>
      <c r="B119" s="19"/>
      <c r="C119" s="19"/>
      <c r="D119" s="19"/>
      <c r="E119" s="19"/>
      <c r="F119" s="19"/>
      <c r="G119" s="19"/>
      <c r="H119" s="19"/>
      <c r="I119" s="19"/>
      <c r="J119" s="19"/>
      <c r="K119" s="19"/>
    </row>
    <row r="120" spans="1:11" ht="13.5">
      <c r="A120" s="19"/>
      <c r="B120" s="19"/>
      <c r="C120" s="19"/>
      <c r="D120" s="19"/>
      <c r="E120" s="19"/>
      <c r="F120" s="19"/>
      <c r="G120" s="19"/>
      <c r="H120" s="19"/>
      <c r="I120" s="19"/>
      <c r="J120" s="19"/>
      <c r="K120" s="19"/>
    </row>
    <row r="121" spans="1:11" ht="13.5">
      <c r="A121" s="19"/>
      <c r="B121" s="19"/>
      <c r="C121" s="19"/>
      <c r="D121" s="19"/>
      <c r="E121" s="19"/>
      <c r="F121" s="19"/>
      <c r="G121" s="19"/>
      <c r="H121" s="19"/>
      <c r="I121" s="19"/>
      <c r="J121" s="19"/>
      <c r="K121" s="19"/>
    </row>
    <row r="122" spans="1:11" ht="13.5">
      <c r="A122" s="19"/>
      <c r="B122" s="19"/>
      <c r="C122" s="19"/>
      <c r="D122" s="19"/>
      <c r="E122" s="19"/>
      <c r="F122" s="19"/>
      <c r="G122" s="19"/>
      <c r="H122" s="19"/>
      <c r="I122" s="19"/>
      <c r="J122" s="19"/>
      <c r="K122" s="19"/>
    </row>
    <row r="123" spans="1:11" ht="13.5">
      <c r="A123" s="19"/>
      <c r="B123" s="19"/>
      <c r="C123" s="19"/>
      <c r="D123" s="19"/>
      <c r="E123" s="19"/>
      <c r="F123" s="19"/>
      <c r="G123" s="19"/>
      <c r="H123" s="19"/>
      <c r="I123" s="19"/>
      <c r="J123" s="19"/>
      <c r="K123" s="19"/>
    </row>
    <row r="124" spans="1:11" ht="13.5">
      <c r="A124" s="19"/>
      <c r="B124" s="19"/>
      <c r="C124" s="19"/>
      <c r="D124" s="19"/>
      <c r="E124" s="19"/>
      <c r="F124" s="19"/>
      <c r="G124" s="19"/>
      <c r="H124" s="19"/>
      <c r="I124" s="19"/>
      <c r="J124" s="19"/>
      <c r="K124" s="19"/>
    </row>
    <row r="125" spans="1:11" ht="13.5">
      <c r="A125" s="19"/>
      <c r="B125" s="19"/>
      <c r="C125" s="19"/>
      <c r="D125" s="19"/>
      <c r="E125" s="19"/>
      <c r="F125" s="19"/>
      <c r="G125" s="19"/>
      <c r="H125" s="19"/>
      <c r="I125" s="19"/>
      <c r="J125" s="19"/>
      <c r="K125" s="19"/>
    </row>
    <row r="126" spans="1:11" ht="13.5">
      <c r="A126" s="19"/>
      <c r="B126" s="19"/>
      <c r="C126" s="19"/>
      <c r="D126" s="19"/>
      <c r="E126" s="19"/>
      <c r="F126" s="19"/>
      <c r="G126" s="19"/>
      <c r="H126" s="19"/>
      <c r="I126" s="19"/>
      <c r="J126" s="19"/>
      <c r="K126" s="19"/>
    </row>
    <row r="127" spans="1:11" ht="13.5">
      <c r="A127" s="19"/>
      <c r="B127" s="19"/>
      <c r="C127" s="19"/>
      <c r="D127" s="19"/>
      <c r="E127" s="19"/>
      <c r="F127" s="19"/>
      <c r="G127" s="19"/>
      <c r="H127" s="19"/>
      <c r="I127" s="19"/>
      <c r="J127" s="19"/>
      <c r="K127" s="19"/>
    </row>
    <row r="128" spans="1:11" ht="13.5">
      <c r="A128" s="19"/>
      <c r="B128" s="19"/>
      <c r="C128" s="19"/>
      <c r="D128" s="19"/>
      <c r="E128" s="19"/>
      <c r="F128" s="19"/>
      <c r="G128" s="19"/>
      <c r="H128" s="19"/>
      <c r="I128" s="19"/>
      <c r="J128" s="19"/>
      <c r="K128" s="19"/>
    </row>
    <row r="129" spans="1:11" ht="13.5">
      <c r="A129" s="19"/>
      <c r="B129" s="19"/>
      <c r="C129" s="19"/>
      <c r="D129" s="19"/>
      <c r="E129" s="19"/>
      <c r="F129" s="19"/>
      <c r="G129" s="19"/>
      <c r="H129" s="19"/>
      <c r="I129" s="19"/>
      <c r="J129" s="19"/>
      <c r="K129" s="19"/>
    </row>
    <row r="130" spans="1:11" ht="13.5">
      <c r="A130" s="19"/>
      <c r="B130" s="19"/>
      <c r="C130" s="19"/>
      <c r="D130" s="19"/>
      <c r="E130" s="19"/>
      <c r="F130" s="19"/>
      <c r="G130" s="19"/>
      <c r="H130" s="19"/>
      <c r="I130" s="19"/>
      <c r="J130" s="19"/>
      <c r="K130" s="19"/>
    </row>
    <row r="131" spans="1:11" ht="13.5">
      <c r="A131" s="19"/>
      <c r="B131" s="19"/>
      <c r="C131" s="19"/>
      <c r="D131" s="19"/>
      <c r="E131" s="19"/>
      <c r="F131" s="19"/>
      <c r="G131" s="19"/>
      <c r="H131" s="19"/>
      <c r="I131" s="19"/>
      <c r="J131" s="19"/>
      <c r="K131" s="19"/>
    </row>
    <row r="132" spans="1:11" ht="13.5">
      <c r="A132" s="19"/>
      <c r="B132" s="19"/>
      <c r="C132" s="19"/>
      <c r="D132" s="19"/>
      <c r="E132" s="19"/>
      <c r="F132" s="19"/>
      <c r="G132" s="19"/>
      <c r="H132" s="19"/>
      <c r="I132" s="19"/>
      <c r="J132" s="19"/>
      <c r="K132" s="19"/>
    </row>
    <row r="133" spans="1:11" ht="13.5">
      <c r="A133" s="19"/>
      <c r="B133" s="19"/>
      <c r="C133" s="19"/>
      <c r="D133" s="19"/>
      <c r="E133" s="19"/>
      <c r="F133" s="19"/>
      <c r="G133" s="19"/>
      <c r="H133" s="19"/>
      <c r="I133" s="19"/>
      <c r="J133" s="19"/>
      <c r="K133" s="19"/>
    </row>
    <row r="134" spans="1:11" ht="13.5">
      <c r="A134" s="19"/>
      <c r="B134" s="19"/>
      <c r="C134" s="19"/>
      <c r="D134" s="19"/>
      <c r="E134" s="19"/>
      <c r="F134" s="19"/>
      <c r="G134" s="19"/>
      <c r="H134" s="19"/>
      <c r="I134" s="19"/>
      <c r="J134" s="19"/>
      <c r="K134" s="19"/>
    </row>
    <row r="135" spans="1:11" ht="13.5">
      <c r="A135" s="19"/>
      <c r="B135" s="19"/>
      <c r="C135" s="19"/>
      <c r="D135" s="19"/>
      <c r="E135" s="19"/>
      <c r="F135" s="19"/>
      <c r="G135" s="19"/>
      <c r="H135" s="19"/>
      <c r="I135" s="19"/>
      <c r="J135" s="19"/>
      <c r="K135" s="19"/>
    </row>
    <row r="136" spans="1:11" ht="13.5">
      <c r="A136" s="19"/>
      <c r="B136" s="19"/>
      <c r="C136" s="19"/>
      <c r="D136" s="19"/>
      <c r="E136" s="19"/>
      <c r="F136" s="19"/>
      <c r="G136" s="19"/>
      <c r="H136" s="19"/>
      <c r="I136" s="19"/>
      <c r="J136" s="19"/>
      <c r="K136" s="19"/>
    </row>
    <row r="137" spans="1:11" ht="13.5">
      <c r="A137" s="19"/>
      <c r="B137" s="19"/>
      <c r="C137" s="19"/>
      <c r="D137" s="19"/>
      <c r="E137" s="19"/>
      <c r="F137" s="19"/>
      <c r="G137" s="19"/>
      <c r="H137" s="19"/>
      <c r="I137" s="19"/>
      <c r="J137" s="19"/>
      <c r="K137" s="19"/>
    </row>
    <row r="138" spans="1:11" ht="13.5">
      <c r="A138" s="19"/>
      <c r="B138" s="19"/>
      <c r="C138" s="19"/>
      <c r="D138" s="19"/>
      <c r="E138" s="19"/>
      <c r="F138" s="19"/>
      <c r="G138" s="19"/>
      <c r="H138" s="19"/>
      <c r="I138" s="19"/>
      <c r="J138" s="19"/>
      <c r="K138" s="19"/>
    </row>
    <row r="139" spans="1:11" ht="13.5">
      <c r="A139" s="19"/>
      <c r="B139" s="19"/>
      <c r="C139" s="19"/>
      <c r="D139" s="19"/>
      <c r="E139" s="19"/>
      <c r="F139" s="19"/>
      <c r="G139" s="19"/>
      <c r="H139" s="19"/>
      <c r="I139" s="19"/>
      <c r="J139" s="19"/>
      <c r="K139" s="19"/>
    </row>
    <row r="140" spans="1:11" ht="13.5">
      <c r="A140" s="19"/>
      <c r="B140" s="19"/>
      <c r="C140" s="19"/>
      <c r="D140" s="19"/>
      <c r="E140" s="19"/>
      <c r="F140" s="19"/>
      <c r="G140" s="19"/>
      <c r="H140" s="19"/>
      <c r="I140" s="19"/>
      <c r="J140" s="19"/>
      <c r="K140" s="19"/>
    </row>
    <row r="141" spans="1:11" ht="13.5">
      <c r="A141" s="19"/>
      <c r="B141" s="19"/>
      <c r="C141" s="19"/>
      <c r="D141" s="19"/>
      <c r="E141" s="19"/>
      <c r="F141" s="19"/>
      <c r="G141" s="19"/>
      <c r="H141" s="19"/>
      <c r="I141" s="19"/>
      <c r="J141" s="19"/>
      <c r="K141" s="19"/>
    </row>
    <row r="142" spans="1:11" ht="13.5">
      <c r="A142" s="19"/>
      <c r="B142" s="19"/>
      <c r="C142" s="19"/>
      <c r="D142" s="19"/>
      <c r="E142" s="19"/>
      <c r="F142" s="19"/>
      <c r="G142" s="19"/>
      <c r="H142" s="19"/>
      <c r="I142" s="19"/>
      <c r="J142" s="19"/>
      <c r="K142" s="19"/>
    </row>
    <row r="143" spans="1:11" ht="13.5">
      <c r="A143" s="19"/>
      <c r="B143" s="19"/>
      <c r="C143" s="19"/>
      <c r="D143" s="19"/>
      <c r="E143" s="19"/>
      <c r="F143" s="19"/>
      <c r="G143" s="19"/>
      <c r="H143" s="19"/>
      <c r="I143" s="19"/>
      <c r="J143" s="19"/>
      <c r="K143" s="19"/>
    </row>
    <row r="144" spans="1:11" ht="13.5">
      <c r="A144" s="19"/>
      <c r="B144" s="19"/>
      <c r="C144" s="19"/>
      <c r="D144" s="19"/>
      <c r="E144" s="19"/>
      <c r="F144" s="19"/>
      <c r="G144" s="19"/>
      <c r="H144" s="19"/>
      <c r="I144" s="19"/>
      <c r="J144" s="19"/>
      <c r="K144" s="19"/>
    </row>
    <row r="145" spans="1:11" ht="13.5">
      <c r="A145" s="19"/>
      <c r="B145" s="19"/>
      <c r="C145" s="19"/>
      <c r="D145" s="19"/>
      <c r="E145" s="19"/>
      <c r="F145" s="19"/>
      <c r="G145" s="19"/>
      <c r="H145" s="19"/>
      <c r="I145" s="19"/>
      <c r="J145" s="19"/>
      <c r="K145" s="19"/>
    </row>
    <row r="146" spans="1:11" ht="13.5">
      <c r="A146" s="19"/>
      <c r="B146" s="19"/>
      <c r="C146" s="19"/>
      <c r="D146" s="19"/>
      <c r="E146" s="19"/>
      <c r="F146" s="19"/>
      <c r="G146" s="19"/>
      <c r="H146" s="19"/>
      <c r="I146" s="19"/>
      <c r="J146" s="19"/>
      <c r="K146" s="19"/>
    </row>
    <row r="147" spans="1:11" ht="13.5">
      <c r="A147" s="19"/>
      <c r="B147" s="19"/>
      <c r="C147" s="19"/>
      <c r="D147" s="19"/>
      <c r="E147" s="19"/>
      <c r="F147" s="19"/>
      <c r="G147" s="19"/>
      <c r="H147" s="19"/>
      <c r="I147" s="19"/>
      <c r="J147" s="19"/>
      <c r="K147" s="19"/>
    </row>
    <row r="148" spans="1:11" ht="13.5">
      <c r="A148" s="19"/>
      <c r="B148" s="19"/>
      <c r="C148" s="19"/>
      <c r="D148" s="19"/>
      <c r="E148" s="19"/>
      <c r="F148" s="19"/>
      <c r="G148" s="19"/>
      <c r="H148" s="19"/>
      <c r="I148" s="19"/>
      <c r="J148" s="19"/>
      <c r="K148" s="19"/>
    </row>
    <row r="149" spans="1:11" ht="13.5">
      <c r="A149" s="19"/>
      <c r="B149" s="19"/>
      <c r="C149" s="19"/>
      <c r="D149" s="19"/>
      <c r="E149" s="19"/>
      <c r="F149" s="19"/>
      <c r="G149" s="19"/>
      <c r="H149" s="19"/>
      <c r="I149" s="19"/>
      <c r="J149" s="19"/>
      <c r="K149" s="19"/>
    </row>
    <row r="150" spans="1:11" ht="13.5">
      <c r="A150" s="19"/>
      <c r="B150" s="19"/>
      <c r="C150" s="19"/>
      <c r="D150" s="19"/>
      <c r="E150" s="19"/>
      <c r="F150" s="19"/>
      <c r="G150" s="19"/>
      <c r="H150" s="19"/>
      <c r="I150" s="19"/>
      <c r="J150" s="19"/>
      <c r="K150" s="19"/>
    </row>
    <row r="151" spans="1:11" ht="13.5">
      <c r="A151" s="19"/>
      <c r="B151" s="19"/>
      <c r="C151" s="19"/>
      <c r="D151" s="19"/>
      <c r="E151" s="19"/>
      <c r="F151" s="19"/>
      <c r="G151" s="19"/>
      <c r="H151" s="19"/>
      <c r="I151" s="19"/>
      <c r="J151" s="19"/>
      <c r="K151" s="19"/>
    </row>
    <row r="152" spans="1:11" ht="13.5">
      <c r="A152" s="19"/>
      <c r="B152" s="19"/>
      <c r="C152" s="19"/>
      <c r="D152" s="19"/>
      <c r="E152" s="19"/>
      <c r="F152" s="19"/>
      <c r="G152" s="19"/>
      <c r="H152" s="19"/>
      <c r="I152" s="19"/>
      <c r="J152" s="19"/>
      <c r="K152" s="19"/>
    </row>
    <row r="153" spans="1:11" ht="13.5">
      <c r="A153" s="19"/>
      <c r="B153" s="19"/>
      <c r="C153" s="19"/>
      <c r="D153" s="19"/>
      <c r="E153" s="19"/>
      <c r="F153" s="19"/>
      <c r="G153" s="19"/>
      <c r="H153" s="19"/>
      <c r="I153" s="19"/>
      <c r="J153" s="19"/>
      <c r="K153" s="19"/>
    </row>
    <row r="154" spans="1:11" ht="13.5">
      <c r="A154" s="19"/>
      <c r="B154" s="19"/>
      <c r="C154" s="19"/>
      <c r="D154" s="19"/>
      <c r="E154" s="19"/>
      <c r="F154" s="19"/>
      <c r="G154" s="19"/>
      <c r="H154" s="19"/>
      <c r="I154" s="19"/>
      <c r="J154" s="19"/>
      <c r="K154" s="19"/>
    </row>
    <row r="155" spans="1:11" ht="13.5">
      <c r="A155" s="19"/>
      <c r="B155" s="19"/>
      <c r="C155" s="19"/>
      <c r="D155" s="19"/>
      <c r="E155" s="19"/>
      <c r="F155" s="19"/>
      <c r="G155" s="19"/>
      <c r="H155" s="19"/>
      <c r="I155" s="19"/>
      <c r="J155" s="19"/>
      <c r="K155" s="19"/>
    </row>
    <row r="156" spans="1:11" ht="13.5">
      <c r="A156" s="19"/>
      <c r="B156" s="19"/>
      <c r="C156" s="19"/>
      <c r="D156" s="19"/>
      <c r="E156" s="19"/>
      <c r="F156" s="19"/>
      <c r="G156" s="19"/>
      <c r="H156" s="19"/>
      <c r="I156" s="19"/>
      <c r="J156" s="19"/>
      <c r="K156" s="19"/>
    </row>
    <row r="157" spans="1:11" ht="13.5">
      <c r="A157" s="19"/>
      <c r="B157" s="19"/>
      <c r="C157" s="19"/>
      <c r="D157" s="19"/>
      <c r="E157" s="19"/>
      <c r="F157" s="19"/>
      <c r="G157" s="19"/>
      <c r="H157" s="19"/>
      <c r="I157" s="19"/>
      <c r="J157" s="19"/>
      <c r="K157" s="19"/>
    </row>
    <row r="158" spans="1:11" ht="13.5">
      <c r="A158" s="19"/>
      <c r="B158" s="19"/>
      <c r="C158" s="19"/>
      <c r="D158" s="19"/>
      <c r="E158" s="19"/>
      <c r="F158" s="19"/>
      <c r="G158" s="19"/>
      <c r="H158" s="19"/>
      <c r="I158" s="19"/>
      <c r="J158" s="19"/>
      <c r="K158" s="19"/>
    </row>
    <row r="159" spans="1:11" ht="13.5">
      <c r="A159" s="19"/>
      <c r="B159" s="19"/>
      <c r="C159" s="19"/>
      <c r="D159" s="19"/>
      <c r="E159" s="19"/>
      <c r="F159" s="19"/>
      <c r="G159" s="19"/>
      <c r="H159" s="19"/>
      <c r="I159" s="19"/>
      <c r="J159" s="19"/>
      <c r="K159" s="19"/>
    </row>
    <row r="160" spans="1:11" ht="13.5">
      <c r="A160" s="19"/>
      <c r="B160" s="19"/>
      <c r="C160" s="19"/>
      <c r="D160" s="19"/>
      <c r="E160" s="19"/>
      <c r="F160" s="19"/>
      <c r="G160" s="19"/>
      <c r="H160" s="19"/>
      <c r="I160" s="19"/>
      <c r="J160" s="19"/>
      <c r="K160" s="19"/>
    </row>
    <row r="161" spans="1:11" ht="13.5">
      <c r="A161" s="19"/>
      <c r="B161" s="19"/>
      <c r="C161" s="19"/>
      <c r="D161" s="19"/>
      <c r="E161" s="19"/>
      <c r="F161" s="19"/>
      <c r="G161" s="19"/>
      <c r="H161" s="19"/>
      <c r="I161" s="19"/>
      <c r="J161" s="19"/>
      <c r="K161" s="19"/>
    </row>
    <row r="162" spans="1:11" ht="13.5">
      <c r="A162" s="19"/>
      <c r="B162" s="19"/>
      <c r="C162" s="19"/>
      <c r="D162" s="19"/>
      <c r="E162" s="19"/>
      <c r="F162" s="19"/>
      <c r="G162" s="19"/>
      <c r="H162" s="19"/>
      <c r="I162" s="19"/>
      <c r="J162" s="19"/>
      <c r="K162" s="19"/>
    </row>
    <row r="163" spans="1:11" ht="13.5">
      <c r="A163" s="19"/>
      <c r="B163" s="19"/>
      <c r="C163" s="19"/>
      <c r="D163" s="19"/>
      <c r="E163" s="19"/>
      <c r="F163" s="19"/>
      <c r="G163" s="19"/>
      <c r="H163" s="19"/>
      <c r="I163" s="19"/>
      <c r="J163" s="19"/>
      <c r="K163" s="19"/>
    </row>
    <row r="164" spans="1:11" ht="13.5">
      <c r="A164" s="19"/>
      <c r="B164" s="19"/>
      <c r="C164" s="19"/>
      <c r="D164" s="19"/>
      <c r="E164" s="19"/>
      <c r="F164" s="19"/>
      <c r="G164" s="19"/>
      <c r="H164" s="19"/>
      <c r="I164" s="19"/>
      <c r="J164" s="19"/>
      <c r="K164" s="19"/>
    </row>
    <row r="165" spans="1:11" ht="13.5">
      <c r="A165" s="19"/>
      <c r="B165" s="19"/>
      <c r="C165" s="19"/>
      <c r="D165" s="19"/>
      <c r="E165" s="19"/>
      <c r="F165" s="19"/>
      <c r="G165" s="19"/>
      <c r="H165" s="19"/>
      <c r="I165" s="19"/>
      <c r="J165" s="19"/>
      <c r="K165" s="19"/>
    </row>
    <row r="166" spans="1:11" ht="13.5">
      <c r="A166" s="19"/>
      <c r="B166" s="19"/>
      <c r="C166" s="19"/>
      <c r="D166" s="19"/>
      <c r="E166" s="19"/>
      <c r="F166" s="19"/>
      <c r="G166" s="19"/>
      <c r="H166" s="19"/>
      <c r="I166" s="19"/>
      <c r="J166" s="19"/>
      <c r="K166" s="19"/>
    </row>
    <row r="167" spans="1:11" ht="13.5">
      <c r="A167" s="19"/>
      <c r="B167" s="19"/>
      <c r="C167" s="19"/>
      <c r="D167" s="19"/>
      <c r="E167" s="19"/>
      <c r="F167" s="19"/>
      <c r="G167" s="19"/>
      <c r="H167" s="19"/>
      <c r="I167" s="19"/>
      <c r="J167" s="19"/>
      <c r="K167" s="19"/>
    </row>
    <row r="168" spans="1:11" ht="13.5">
      <c r="A168" s="19"/>
      <c r="B168" s="19"/>
      <c r="C168" s="19"/>
      <c r="D168" s="19"/>
      <c r="E168" s="19"/>
      <c r="F168" s="19"/>
      <c r="G168" s="19"/>
      <c r="H168" s="19"/>
      <c r="I168" s="19"/>
      <c r="J168" s="19"/>
      <c r="K168" s="19"/>
    </row>
    <row r="169" spans="1:11" ht="13.5">
      <c r="A169" s="19"/>
      <c r="B169" s="19"/>
      <c r="C169" s="19"/>
      <c r="D169" s="19"/>
      <c r="E169" s="19"/>
      <c r="F169" s="19"/>
      <c r="G169" s="19"/>
      <c r="H169" s="19"/>
      <c r="I169" s="19"/>
      <c r="J169" s="19"/>
      <c r="K169" s="19"/>
    </row>
    <row r="170" spans="1:11" ht="13.5">
      <c r="A170" s="19"/>
      <c r="B170" s="19"/>
      <c r="C170" s="19"/>
      <c r="D170" s="19"/>
      <c r="E170" s="19"/>
      <c r="F170" s="19"/>
      <c r="G170" s="19"/>
      <c r="H170" s="19"/>
      <c r="I170" s="19"/>
      <c r="J170" s="19"/>
      <c r="K170" s="19"/>
    </row>
    <row r="171" spans="1:11" ht="13.5">
      <c r="A171" s="19"/>
      <c r="B171" s="19"/>
      <c r="C171" s="19"/>
      <c r="D171" s="19"/>
      <c r="E171" s="19"/>
      <c r="F171" s="19"/>
      <c r="G171" s="19"/>
      <c r="H171" s="19"/>
      <c r="I171" s="19"/>
      <c r="J171" s="19"/>
      <c r="K171" s="19"/>
    </row>
    <row r="172" spans="1:11" ht="13.5">
      <c r="A172" s="19"/>
      <c r="B172" s="19"/>
      <c r="C172" s="19"/>
      <c r="D172" s="19"/>
      <c r="E172" s="19"/>
      <c r="F172" s="19"/>
      <c r="G172" s="19"/>
      <c r="H172" s="19"/>
      <c r="I172" s="19"/>
      <c r="J172" s="19"/>
      <c r="K172" s="19"/>
    </row>
    <row r="173" spans="1:11" ht="13.5">
      <c r="A173" s="19"/>
      <c r="B173" s="19"/>
      <c r="C173" s="19"/>
      <c r="D173" s="19"/>
      <c r="E173" s="19"/>
      <c r="F173" s="19"/>
      <c r="G173" s="19"/>
      <c r="H173" s="19"/>
      <c r="I173" s="19"/>
      <c r="J173" s="19"/>
      <c r="K173" s="19"/>
    </row>
    <row r="174" spans="1:11" ht="13.5">
      <c r="A174" s="19"/>
      <c r="B174" s="19"/>
      <c r="C174" s="19"/>
      <c r="D174" s="19"/>
      <c r="E174" s="19"/>
      <c r="F174" s="19"/>
      <c r="G174" s="19"/>
      <c r="H174" s="19"/>
      <c r="I174" s="19"/>
      <c r="J174" s="19"/>
      <c r="K174" s="19"/>
    </row>
    <row r="175" spans="1:11" ht="13.5">
      <c r="A175" s="19"/>
      <c r="B175" s="19"/>
      <c r="C175" s="19"/>
      <c r="D175" s="19"/>
      <c r="E175" s="19"/>
      <c r="F175" s="19"/>
      <c r="G175" s="19"/>
      <c r="H175" s="19"/>
      <c r="I175" s="19"/>
      <c r="J175" s="19"/>
      <c r="K175" s="19"/>
    </row>
    <row r="176" spans="1:11" ht="13.5">
      <c r="A176" s="19"/>
      <c r="B176" s="19"/>
      <c r="C176" s="19"/>
      <c r="D176" s="19"/>
      <c r="E176" s="19"/>
      <c r="F176" s="19"/>
      <c r="G176" s="19"/>
      <c r="H176" s="19"/>
      <c r="I176" s="19"/>
      <c r="J176" s="19"/>
      <c r="K176" s="19"/>
    </row>
    <row r="177" spans="1:11" ht="13.5">
      <c r="A177" s="19"/>
      <c r="B177" s="19"/>
      <c r="C177" s="19"/>
      <c r="D177" s="19"/>
      <c r="E177" s="19"/>
      <c r="F177" s="19"/>
      <c r="G177" s="19"/>
      <c r="H177" s="19"/>
      <c r="I177" s="19"/>
      <c r="J177" s="19"/>
      <c r="K177" s="19"/>
    </row>
    <row r="178" spans="1:11" ht="13.5">
      <c r="A178" s="19"/>
      <c r="B178" s="19"/>
      <c r="C178" s="19"/>
      <c r="D178" s="19"/>
      <c r="E178" s="19"/>
      <c r="F178" s="19"/>
      <c r="G178" s="19"/>
      <c r="H178" s="19"/>
      <c r="I178" s="19"/>
      <c r="J178" s="19"/>
      <c r="K178" s="19"/>
    </row>
    <row r="179" spans="1:11" ht="13.5">
      <c r="A179" s="19"/>
      <c r="B179" s="19"/>
      <c r="C179" s="19"/>
      <c r="D179" s="19"/>
      <c r="E179" s="19"/>
      <c r="F179" s="19"/>
      <c r="G179" s="19"/>
      <c r="H179" s="19"/>
      <c r="I179" s="19"/>
      <c r="J179" s="19"/>
      <c r="K179" s="19"/>
    </row>
    <row r="180" spans="1:11" ht="13.5">
      <c r="A180" s="19"/>
      <c r="B180" s="19"/>
      <c r="C180" s="19"/>
      <c r="D180" s="19"/>
      <c r="E180" s="19"/>
      <c r="F180" s="19"/>
      <c r="G180" s="19"/>
      <c r="H180" s="19"/>
      <c r="I180" s="19"/>
      <c r="J180" s="19"/>
      <c r="K180" s="19"/>
    </row>
    <row r="181" spans="1:11" ht="13.5">
      <c r="A181" s="19"/>
      <c r="B181" s="19"/>
      <c r="C181" s="19"/>
      <c r="D181" s="19"/>
      <c r="E181" s="19"/>
      <c r="F181" s="19"/>
      <c r="G181" s="19"/>
      <c r="H181" s="19"/>
      <c r="I181" s="19"/>
      <c r="J181" s="19"/>
      <c r="K181" s="19"/>
    </row>
    <row r="182" spans="1:11" ht="13.5">
      <c r="A182" s="19"/>
      <c r="B182" s="19"/>
      <c r="C182" s="19"/>
      <c r="D182" s="19"/>
      <c r="E182" s="19"/>
      <c r="F182" s="19"/>
      <c r="G182" s="19"/>
      <c r="H182" s="19"/>
      <c r="I182" s="19"/>
      <c r="J182" s="19"/>
      <c r="K182" s="19"/>
    </row>
    <row r="183" spans="1:11" ht="13.5">
      <c r="A183" s="19"/>
      <c r="B183" s="19"/>
      <c r="C183" s="19"/>
      <c r="D183" s="19"/>
      <c r="E183" s="19"/>
      <c r="F183" s="19"/>
      <c r="G183" s="19"/>
      <c r="H183" s="19"/>
      <c r="I183" s="19"/>
      <c r="J183" s="19"/>
      <c r="K183" s="19"/>
    </row>
    <row r="184" spans="1:11" ht="13.5">
      <c r="A184" s="19"/>
      <c r="B184" s="19"/>
      <c r="C184" s="19"/>
      <c r="D184" s="19"/>
      <c r="E184" s="19"/>
      <c r="F184" s="19"/>
      <c r="G184" s="19"/>
      <c r="H184" s="19"/>
      <c r="I184" s="19"/>
      <c r="J184" s="19"/>
      <c r="K184" s="19"/>
    </row>
    <row r="185" spans="1:11" ht="13.5">
      <c r="A185" s="19"/>
      <c r="B185" s="19"/>
      <c r="C185" s="19"/>
      <c r="D185" s="19"/>
      <c r="E185" s="19"/>
      <c r="F185" s="19"/>
      <c r="G185" s="19"/>
      <c r="H185" s="19"/>
      <c r="I185" s="19"/>
      <c r="J185" s="19"/>
      <c r="K185" s="19"/>
    </row>
    <row r="186" spans="1:11" ht="13.5">
      <c r="A186" s="19"/>
      <c r="B186" s="19"/>
      <c r="C186" s="19"/>
      <c r="D186" s="19"/>
      <c r="E186" s="19"/>
      <c r="F186" s="19"/>
      <c r="G186" s="19"/>
      <c r="H186" s="19"/>
      <c r="I186" s="19"/>
      <c r="J186" s="19"/>
      <c r="K186" s="19"/>
    </row>
    <row r="187" spans="1:11" ht="13.5">
      <c r="A187" s="19"/>
      <c r="B187" s="19"/>
      <c r="C187" s="19"/>
      <c r="D187" s="19"/>
      <c r="E187" s="19"/>
      <c r="F187" s="19"/>
      <c r="G187" s="19"/>
      <c r="H187" s="19"/>
      <c r="I187" s="19"/>
      <c r="J187" s="19"/>
      <c r="K187" s="19"/>
    </row>
    <row r="188" spans="1:11" ht="13.5">
      <c r="A188" s="19"/>
      <c r="B188" s="19"/>
      <c r="C188" s="19"/>
      <c r="D188" s="19"/>
      <c r="E188" s="19"/>
      <c r="F188" s="19"/>
      <c r="G188" s="19"/>
      <c r="H188" s="19"/>
      <c r="I188" s="19"/>
      <c r="J188" s="19"/>
      <c r="K188" s="19"/>
    </row>
    <row r="189" spans="1:11" ht="13.5">
      <c r="A189" s="19"/>
      <c r="B189" s="19"/>
      <c r="C189" s="19"/>
      <c r="D189" s="19"/>
      <c r="E189" s="19"/>
      <c r="F189" s="19"/>
      <c r="G189" s="19"/>
      <c r="H189" s="19"/>
      <c r="I189" s="19"/>
      <c r="J189" s="19"/>
      <c r="K189" s="19"/>
    </row>
    <row r="190" spans="1:11" ht="13.5">
      <c r="A190" s="19"/>
      <c r="B190" s="19"/>
      <c r="C190" s="19"/>
      <c r="D190" s="19"/>
      <c r="E190" s="19"/>
      <c r="F190" s="19"/>
      <c r="G190" s="19"/>
      <c r="H190" s="19"/>
      <c r="I190" s="19"/>
      <c r="J190" s="19"/>
      <c r="K190" s="19"/>
    </row>
    <row r="191" spans="1:11" ht="13.5">
      <c r="A191" s="19"/>
      <c r="B191" s="19"/>
      <c r="C191" s="19"/>
      <c r="D191" s="19"/>
      <c r="E191" s="19"/>
      <c r="F191" s="19"/>
      <c r="G191" s="19"/>
      <c r="H191" s="19"/>
      <c r="I191" s="19"/>
      <c r="J191" s="19"/>
      <c r="K191" s="19"/>
    </row>
    <row r="192" spans="1:11" ht="13.5">
      <c r="A192" s="19"/>
      <c r="B192" s="19"/>
      <c r="C192" s="19"/>
      <c r="D192" s="19"/>
      <c r="E192" s="19"/>
      <c r="F192" s="19"/>
      <c r="G192" s="19"/>
      <c r="H192" s="19"/>
      <c r="I192" s="19"/>
      <c r="J192" s="19"/>
      <c r="K192" s="19"/>
    </row>
    <row r="193" spans="1:11" ht="13.5">
      <c r="A193" s="19"/>
      <c r="B193" s="19"/>
      <c r="C193" s="19"/>
      <c r="D193" s="19"/>
      <c r="E193" s="19"/>
      <c r="F193" s="19"/>
      <c r="G193" s="19"/>
      <c r="H193" s="19"/>
      <c r="I193" s="19"/>
      <c r="J193" s="19"/>
      <c r="K193" s="19"/>
    </row>
    <row r="194" spans="1:11" ht="13.5">
      <c r="A194" s="19"/>
      <c r="B194" s="19"/>
      <c r="C194" s="19"/>
      <c r="D194" s="19"/>
      <c r="E194" s="19"/>
      <c r="F194" s="19"/>
      <c r="G194" s="19"/>
      <c r="H194" s="19"/>
      <c r="I194" s="19"/>
      <c r="J194" s="19"/>
      <c r="K194" s="19"/>
    </row>
    <row r="195" spans="1:11" ht="13.5">
      <c r="A195" s="19"/>
      <c r="B195" s="19"/>
      <c r="C195" s="19"/>
      <c r="D195" s="19"/>
      <c r="E195" s="19"/>
      <c r="F195" s="19"/>
      <c r="G195" s="19"/>
      <c r="H195" s="19"/>
      <c r="I195" s="19"/>
      <c r="J195" s="19"/>
      <c r="K195" s="19"/>
    </row>
    <row r="196" spans="1:11" ht="13.5">
      <c r="A196" s="19"/>
      <c r="B196" s="19"/>
      <c r="C196" s="19"/>
      <c r="D196" s="19"/>
      <c r="E196" s="19"/>
      <c r="F196" s="19"/>
      <c r="G196" s="19"/>
      <c r="H196" s="19"/>
      <c r="I196" s="19"/>
      <c r="J196" s="19"/>
      <c r="K196" s="19"/>
    </row>
    <row r="197" spans="1:11" ht="13.5">
      <c r="A197" s="19"/>
      <c r="B197" s="19"/>
      <c r="C197" s="19"/>
      <c r="D197" s="19"/>
      <c r="E197" s="19"/>
      <c r="F197" s="19"/>
      <c r="G197" s="19"/>
      <c r="H197" s="19"/>
      <c r="I197" s="19"/>
      <c r="J197" s="19"/>
      <c r="K197" s="19"/>
    </row>
    <row r="198" spans="1:11" ht="13.5">
      <c r="A198" s="19"/>
      <c r="B198" s="19"/>
      <c r="C198" s="19"/>
      <c r="D198" s="19"/>
      <c r="E198" s="19"/>
      <c r="F198" s="19"/>
      <c r="G198" s="19"/>
      <c r="H198" s="19"/>
      <c r="I198" s="19"/>
      <c r="J198" s="19"/>
      <c r="K198" s="19"/>
    </row>
    <row r="199" spans="1:11" ht="13.5">
      <c r="A199" s="19"/>
      <c r="B199" s="19"/>
      <c r="C199" s="19"/>
      <c r="D199" s="19"/>
      <c r="E199" s="19"/>
      <c r="F199" s="19"/>
      <c r="G199" s="19"/>
      <c r="H199" s="19"/>
      <c r="I199" s="19"/>
      <c r="J199" s="19"/>
      <c r="K199" s="19"/>
    </row>
    <row r="200" spans="1:11" ht="13.5">
      <c r="A200" s="19"/>
      <c r="B200" s="19"/>
      <c r="C200" s="19"/>
      <c r="D200" s="19"/>
      <c r="E200" s="19"/>
      <c r="F200" s="19"/>
      <c r="G200" s="19"/>
      <c r="H200" s="19"/>
      <c r="I200" s="19"/>
      <c r="J200" s="19"/>
      <c r="K200" s="19"/>
    </row>
    <row r="201" spans="1:11" ht="13.5">
      <c r="A201" s="19"/>
      <c r="B201" s="19"/>
      <c r="C201" s="19"/>
      <c r="D201" s="19"/>
      <c r="E201" s="19"/>
      <c r="F201" s="19"/>
      <c r="G201" s="19"/>
      <c r="H201" s="19"/>
      <c r="I201" s="19"/>
      <c r="J201" s="19"/>
      <c r="K201" s="19"/>
    </row>
    <row r="202" spans="1:11" ht="13.5">
      <c r="A202" s="19"/>
      <c r="B202" s="19"/>
      <c r="C202" s="19"/>
      <c r="D202" s="19"/>
      <c r="E202" s="19"/>
      <c r="F202" s="19"/>
      <c r="G202" s="19"/>
      <c r="H202" s="19"/>
      <c r="I202" s="19"/>
      <c r="J202" s="19"/>
      <c r="K202" s="19"/>
    </row>
    <row r="203" spans="1:11" ht="13.5">
      <c r="A203" s="19"/>
      <c r="B203" s="19"/>
      <c r="C203" s="19"/>
      <c r="D203" s="19"/>
      <c r="E203" s="19"/>
      <c r="F203" s="19"/>
      <c r="G203" s="19"/>
      <c r="H203" s="19"/>
      <c r="I203" s="19"/>
      <c r="J203" s="19"/>
      <c r="K203" s="19"/>
    </row>
    <row r="204" spans="1:11" ht="13.5">
      <c r="A204" s="19"/>
      <c r="B204" s="19"/>
      <c r="C204" s="19"/>
      <c r="D204" s="19"/>
      <c r="E204" s="19"/>
      <c r="F204" s="19"/>
      <c r="G204" s="19"/>
      <c r="H204" s="19"/>
      <c r="I204" s="19"/>
      <c r="J204" s="19"/>
      <c r="K204" s="19"/>
    </row>
    <row r="205" spans="1:11" ht="13.5">
      <c r="A205" s="19"/>
      <c r="B205" s="19"/>
      <c r="C205" s="19"/>
      <c r="D205" s="19"/>
      <c r="E205" s="19"/>
      <c r="F205" s="19"/>
      <c r="G205" s="19"/>
      <c r="H205" s="19"/>
      <c r="I205" s="19"/>
      <c r="J205" s="19"/>
      <c r="K205" s="19"/>
    </row>
    <row r="206" spans="1:11" ht="13.5">
      <c r="A206" s="19"/>
      <c r="B206" s="19"/>
      <c r="C206" s="19"/>
      <c r="D206" s="19"/>
      <c r="E206" s="19"/>
      <c r="F206" s="19"/>
      <c r="G206" s="19"/>
      <c r="H206" s="19"/>
      <c r="I206" s="19"/>
      <c r="J206" s="19"/>
      <c r="K206" s="19"/>
    </row>
    <row r="207" spans="1:11" ht="13.5">
      <c r="A207" s="19"/>
      <c r="B207" s="19"/>
      <c r="C207" s="19"/>
      <c r="D207" s="19"/>
      <c r="E207" s="19"/>
      <c r="F207" s="19"/>
      <c r="G207" s="19"/>
      <c r="H207" s="19"/>
      <c r="I207" s="19"/>
      <c r="J207" s="19"/>
      <c r="K207" s="19"/>
    </row>
    <row r="208" spans="1:11" ht="13.5">
      <c r="A208" s="19"/>
      <c r="B208" s="19"/>
      <c r="C208" s="19"/>
      <c r="D208" s="19"/>
      <c r="E208" s="19"/>
      <c r="F208" s="19"/>
      <c r="G208" s="19"/>
      <c r="H208" s="19"/>
      <c r="I208" s="19"/>
      <c r="J208" s="19"/>
      <c r="K208" s="19"/>
    </row>
    <row r="209" spans="1:11" ht="13.5">
      <c r="A209" s="19"/>
      <c r="B209" s="19"/>
      <c r="C209" s="19"/>
      <c r="D209" s="19"/>
      <c r="E209" s="19"/>
      <c r="F209" s="19"/>
      <c r="G209" s="19"/>
      <c r="H209" s="19"/>
      <c r="I209" s="19"/>
      <c r="J209" s="19"/>
      <c r="K209" s="19"/>
    </row>
    <row r="210" spans="1:11" ht="13.5">
      <c r="A210" s="19"/>
      <c r="B210" s="19"/>
      <c r="C210" s="19"/>
      <c r="D210" s="19"/>
      <c r="E210" s="19"/>
      <c r="F210" s="19"/>
      <c r="G210" s="19"/>
      <c r="H210" s="19"/>
      <c r="I210" s="19"/>
      <c r="J210" s="19"/>
      <c r="K210" s="19"/>
    </row>
    <row r="211" spans="1:11" ht="13.5">
      <c r="A211" s="19"/>
      <c r="B211" s="19"/>
      <c r="C211" s="19"/>
      <c r="D211" s="19"/>
      <c r="E211" s="19"/>
      <c r="F211" s="19"/>
      <c r="G211" s="19"/>
      <c r="H211" s="19"/>
      <c r="I211" s="19"/>
      <c r="J211" s="19"/>
      <c r="K211" s="19"/>
    </row>
    <row r="212" spans="1:11" ht="13.5">
      <c r="A212" s="19"/>
      <c r="B212" s="19"/>
      <c r="C212" s="19"/>
      <c r="D212" s="19"/>
      <c r="E212" s="19"/>
      <c r="F212" s="19"/>
      <c r="G212" s="19"/>
      <c r="H212" s="19"/>
      <c r="I212" s="19"/>
      <c r="J212" s="19"/>
      <c r="K212" s="19"/>
    </row>
    <row r="213" spans="1:11" ht="13.5">
      <c r="A213" s="19"/>
      <c r="B213" s="19"/>
      <c r="C213" s="19"/>
      <c r="D213" s="19"/>
      <c r="E213" s="19"/>
      <c r="F213" s="19"/>
      <c r="G213" s="19"/>
      <c r="H213" s="19"/>
      <c r="I213" s="19"/>
      <c r="J213" s="19"/>
      <c r="K213" s="19"/>
    </row>
    <row r="214" spans="1:11" ht="13.5">
      <c r="A214" s="19"/>
      <c r="B214" s="19"/>
      <c r="C214" s="19"/>
      <c r="D214" s="19"/>
      <c r="E214" s="19"/>
      <c r="F214" s="19"/>
      <c r="G214" s="19"/>
      <c r="H214" s="19"/>
      <c r="I214" s="19"/>
      <c r="J214" s="19"/>
      <c r="K214" s="19"/>
    </row>
    <row r="215" spans="1:11" ht="13.5">
      <c r="A215" s="19"/>
      <c r="B215" s="19"/>
      <c r="C215" s="19"/>
      <c r="D215" s="19"/>
      <c r="E215" s="19"/>
      <c r="F215" s="19"/>
      <c r="G215" s="19"/>
      <c r="H215" s="19"/>
      <c r="I215" s="19"/>
      <c r="J215" s="19"/>
      <c r="K215" s="19"/>
    </row>
    <row r="216" spans="1:11" ht="13.5">
      <c r="A216" s="19"/>
      <c r="B216" s="19"/>
      <c r="C216" s="19"/>
      <c r="D216" s="19"/>
      <c r="E216" s="19"/>
      <c r="F216" s="19"/>
      <c r="G216" s="19"/>
      <c r="H216" s="19"/>
      <c r="I216" s="19"/>
      <c r="J216" s="19"/>
      <c r="K216" s="19"/>
    </row>
    <row r="217" spans="1:11" ht="13.5">
      <c r="A217" s="19"/>
      <c r="B217" s="19"/>
      <c r="C217" s="19"/>
      <c r="D217" s="19"/>
      <c r="E217" s="19"/>
      <c r="F217" s="19"/>
      <c r="G217" s="19"/>
      <c r="H217" s="19"/>
      <c r="I217" s="19"/>
      <c r="J217" s="19"/>
      <c r="K217" s="19"/>
    </row>
    <row r="218" spans="1:11" ht="13.5">
      <c r="A218" s="19"/>
      <c r="B218" s="19"/>
      <c r="C218" s="19"/>
      <c r="D218" s="19"/>
      <c r="E218" s="19"/>
      <c r="F218" s="19"/>
      <c r="G218" s="19"/>
      <c r="H218" s="19"/>
      <c r="I218" s="19"/>
      <c r="J218" s="19"/>
      <c r="K218" s="19"/>
    </row>
    <row r="219" spans="1:11" ht="13.5">
      <c r="A219" s="19"/>
      <c r="B219" s="19"/>
      <c r="C219" s="19"/>
      <c r="D219" s="19"/>
      <c r="E219" s="19"/>
      <c r="F219" s="19"/>
      <c r="G219" s="19"/>
      <c r="H219" s="19"/>
      <c r="I219" s="19"/>
      <c r="J219" s="19"/>
      <c r="K219" s="19"/>
    </row>
    <row r="220" spans="1:11" ht="13.5">
      <c r="A220" s="19"/>
      <c r="B220" s="19"/>
      <c r="C220" s="19"/>
      <c r="D220" s="19"/>
      <c r="E220" s="19"/>
      <c r="F220" s="19"/>
      <c r="G220" s="19"/>
      <c r="H220" s="19"/>
      <c r="I220" s="19"/>
      <c r="J220" s="19"/>
      <c r="K220" s="19"/>
    </row>
    <row r="221" spans="1:11" ht="13.5">
      <c r="A221" s="19"/>
      <c r="B221" s="19"/>
      <c r="C221" s="19"/>
      <c r="D221" s="19"/>
      <c r="E221" s="19"/>
      <c r="F221" s="19"/>
      <c r="G221" s="19"/>
      <c r="H221" s="19"/>
      <c r="I221" s="19"/>
      <c r="J221" s="19"/>
      <c r="K221" s="19"/>
    </row>
    <row r="222" spans="1:11" ht="13.5">
      <c r="A222" s="19"/>
      <c r="B222" s="19"/>
      <c r="C222" s="19"/>
      <c r="D222" s="19"/>
      <c r="E222" s="19"/>
      <c r="F222" s="19"/>
      <c r="G222" s="19"/>
      <c r="H222" s="19"/>
      <c r="I222" s="19"/>
      <c r="J222" s="19"/>
      <c r="K222" s="19"/>
    </row>
    <row r="223" spans="1:11" ht="13.5">
      <c r="A223" s="19"/>
      <c r="B223" s="19"/>
      <c r="C223" s="19"/>
      <c r="D223" s="19"/>
      <c r="E223" s="19"/>
      <c r="F223" s="19"/>
      <c r="G223" s="19"/>
      <c r="H223" s="19"/>
      <c r="I223" s="19"/>
      <c r="J223" s="19"/>
      <c r="K223" s="19"/>
    </row>
    <row r="224" spans="1:11" ht="13.5">
      <c r="A224" s="19"/>
      <c r="B224" s="19"/>
      <c r="C224" s="19"/>
      <c r="D224" s="19"/>
      <c r="E224" s="19"/>
      <c r="F224" s="19"/>
      <c r="G224" s="19"/>
      <c r="H224" s="19"/>
      <c r="I224" s="19"/>
      <c r="J224" s="19"/>
      <c r="K224" s="19"/>
    </row>
    <row r="225" spans="1:11" ht="13.5">
      <c r="A225" s="19"/>
      <c r="B225" s="19"/>
      <c r="C225" s="19"/>
      <c r="D225" s="19"/>
      <c r="E225" s="19"/>
      <c r="F225" s="19"/>
      <c r="G225" s="19"/>
      <c r="H225" s="19"/>
      <c r="I225" s="19"/>
      <c r="J225" s="19"/>
      <c r="K225" s="19"/>
    </row>
    <row r="226" spans="1:11" ht="13.5">
      <c r="A226" s="19"/>
      <c r="B226" s="19"/>
      <c r="C226" s="19"/>
      <c r="D226" s="19"/>
      <c r="E226" s="19"/>
      <c r="F226" s="19"/>
      <c r="G226" s="19"/>
      <c r="H226" s="19"/>
      <c r="I226" s="19"/>
      <c r="J226" s="19"/>
      <c r="K226" s="19"/>
    </row>
    <row r="227" spans="1:11" ht="13.5">
      <c r="A227" s="19"/>
      <c r="B227" s="19"/>
      <c r="C227" s="19"/>
      <c r="D227" s="19"/>
      <c r="E227" s="19"/>
      <c r="F227" s="19"/>
      <c r="G227" s="19"/>
      <c r="H227" s="19"/>
      <c r="I227" s="19"/>
      <c r="J227" s="19"/>
      <c r="K227" s="19"/>
    </row>
    <row r="228" spans="1:11" ht="13.5">
      <c r="A228" s="19"/>
      <c r="B228" s="19"/>
      <c r="C228" s="19"/>
      <c r="D228" s="19"/>
      <c r="E228" s="19"/>
      <c r="F228" s="19"/>
      <c r="G228" s="19"/>
      <c r="H228" s="19"/>
      <c r="I228" s="19"/>
      <c r="J228" s="19"/>
      <c r="K228" s="19"/>
    </row>
    <row r="229" spans="1:11" ht="13.5">
      <c r="A229" s="19"/>
      <c r="B229" s="19"/>
      <c r="C229" s="19"/>
      <c r="D229" s="19"/>
      <c r="E229" s="19"/>
      <c r="F229" s="19"/>
      <c r="G229" s="19"/>
      <c r="H229" s="19"/>
      <c r="I229" s="19"/>
      <c r="J229" s="19"/>
      <c r="K229" s="19"/>
    </row>
    <row r="230" spans="1:11" ht="13.5">
      <c r="A230" s="19"/>
      <c r="B230" s="19"/>
      <c r="C230" s="19"/>
      <c r="D230" s="19"/>
      <c r="E230" s="19"/>
      <c r="F230" s="19"/>
      <c r="G230" s="19"/>
      <c r="H230" s="19"/>
      <c r="I230" s="19"/>
      <c r="J230" s="19"/>
      <c r="K230" s="19"/>
    </row>
    <row r="231" spans="1:11" ht="13.5">
      <c r="A231" s="19"/>
      <c r="B231" s="19"/>
      <c r="C231" s="19"/>
      <c r="D231" s="19"/>
      <c r="E231" s="19"/>
      <c r="F231" s="19"/>
      <c r="G231" s="19"/>
      <c r="H231" s="19"/>
      <c r="I231" s="19"/>
      <c r="J231" s="19"/>
      <c r="K231" s="19"/>
    </row>
    <row r="232" spans="1:11" ht="13.5">
      <c r="A232" s="19"/>
      <c r="B232" s="19"/>
      <c r="C232" s="19"/>
      <c r="D232" s="19"/>
      <c r="E232" s="19"/>
      <c r="F232" s="19"/>
      <c r="G232" s="19"/>
      <c r="H232" s="19"/>
      <c r="I232" s="19"/>
      <c r="J232" s="19"/>
      <c r="K232" s="19"/>
    </row>
    <row r="233" spans="1:11" ht="13.5">
      <c r="A233" s="19"/>
      <c r="B233" s="19"/>
      <c r="C233" s="19"/>
      <c r="D233" s="19"/>
      <c r="E233" s="19"/>
      <c r="F233" s="19"/>
      <c r="G233" s="19"/>
      <c r="H233" s="19"/>
      <c r="I233" s="19"/>
      <c r="J233" s="19"/>
      <c r="K233" s="19"/>
    </row>
    <row r="234" spans="1:11" ht="13.5">
      <c r="A234" s="19"/>
      <c r="B234" s="19"/>
      <c r="C234" s="19"/>
      <c r="D234" s="19"/>
      <c r="E234" s="19"/>
      <c r="F234" s="19"/>
      <c r="G234" s="19"/>
      <c r="H234" s="19"/>
      <c r="I234" s="19"/>
      <c r="J234" s="19"/>
      <c r="K234" s="19"/>
    </row>
    <row r="235" spans="1:11" ht="13.5">
      <c r="A235" s="19"/>
      <c r="B235" s="19"/>
      <c r="C235" s="19"/>
      <c r="D235" s="19"/>
      <c r="E235" s="19"/>
      <c r="F235" s="19"/>
      <c r="G235" s="19"/>
      <c r="H235" s="19"/>
      <c r="I235" s="19"/>
      <c r="J235" s="19"/>
      <c r="K235" s="19"/>
    </row>
  </sheetData>
  <sheetProtection/>
  <mergeCells count="325">
    <mergeCell ref="J17:K17"/>
    <mergeCell ref="F28:G28"/>
    <mergeCell ref="B17:C17"/>
    <mergeCell ref="B28:C28"/>
    <mergeCell ref="D17:E17"/>
    <mergeCell ref="F17:G17"/>
    <mergeCell ref="D21:E21"/>
    <mergeCell ref="B20:C20"/>
    <mergeCell ref="D22:E22"/>
    <mergeCell ref="H17:I17"/>
    <mergeCell ref="D20:E20"/>
    <mergeCell ref="D23:E23"/>
    <mergeCell ref="F23:G23"/>
    <mergeCell ref="H23:I23"/>
    <mergeCell ref="F22:G22"/>
    <mergeCell ref="B25:C25"/>
    <mergeCell ref="D32:K32"/>
    <mergeCell ref="D28:E28"/>
    <mergeCell ref="D24:E24"/>
    <mergeCell ref="B27:C27"/>
    <mergeCell ref="B26:C26"/>
    <mergeCell ref="F19:G19"/>
    <mergeCell ref="F20:G20"/>
    <mergeCell ref="F21:G21"/>
    <mergeCell ref="B23:C23"/>
    <mergeCell ref="D19:E19"/>
    <mergeCell ref="J59:K59"/>
    <mergeCell ref="D58:E58"/>
    <mergeCell ref="J58:K58"/>
    <mergeCell ref="J34:K34"/>
    <mergeCell ref="J33:K33"/>
    <mergeCell ref="J35:K35"/>
    <mergeCell ref="D33:E33"/>
    <mergeCell ref="F33:G33"/>
    <mergeCell ref="B56:B63"/>
    <mergeCell ref="F62:G62"/>
    <mergeCell ref="F61:G61"/>
    <mergeCell ref="D57:E57"/>
    <mergeCell ref="F57:G57"/>
    <mergeCell ref="H62:I62"/>
    <mergeCell ref="F58:G58"/>
    <mergeCell ref="F59:G59"/>
    <mergeCell ref="H63:I63"/>
    <mergeCell ref="D63:E63"/>
    <mergeCell ref="B64:B67"/>
    <mergeCell ref="D65:E65"/>
    <mergeCell ref="F65:G65"/>
    <mergeCell ref="C62:C63"/>
    <mergeCell ref="C60:K60"/>
    <mergeCell ref="C58:C59"/>
    <mergeCell ref="H59:I59"/>
    <mergeCell ref="H61:I61"/>
    <mergeCell ref="J61:K61"/>
    <mergeCell ref="F63:G63"/>
    <mergeCell ref="D62:E62"/>
    <mergeCell ref="J62:K62"/>
    <mergeCell ref="D61:E61"/>
    <mergeCell ref="B1:H1"/>
    <mergeCell ref="I1:K1"/>
    <mergeCell ref="B2:C2"/>
    <mergeCell ref="D2:K2"/>
    <mergeCell ref="D3:K3"/>
    <mergeCell ref="D59:E59"/>
    <mergeCell ref="H58:I58"/>
    <mergeCell ref="B14:C14"/>
    <mergeCell ref="B4:K4"/>
    <mergeCell ref="B6:C6"/>
    <mergeCell ref="D6:K6"/>
    <mergeCell ref="D12:K12"/>
    <mergeCell ref="C10:K10"/>
    <mergeCell ref="D7:K7"/>
    <mergeCell ref="B8:C8"/>
    <mergeCell ref="D14:E14"/>
    <mergeCell ref="F14:G14"/>
    <mergeCell ref="B15:C15"/>
    <mergeCell ref="B7:C7"/>
    <mergeCell ref="D8:K8"/>
    <mergeCell ref="B9:C9"/>
    <mergeCell ref="D9:K9"/>
    <mergeCell ref="B13:C13"/>
    <mergeCell ref="D13:E13"/>
    <mergeCell ref="F13:G13"/>
    <mergeCell ref="H13:I13"/>
    <mergeCell ref="J13:K13"/>
    <mergeCell ref="B16:C16"/>
    <mergeCell ref="B19:C19"/>
    <mergeCell ref="B21:C21"/>
    <mergeCell ref="B22:C22"/>
    <mergeCell ref="B24:C24"/>
    <mergeCell ref="B18:C18"/>
    <mergeCell ref="B33:C33"/>
    <mergeCell ref="B34:C34"/>
    <mergeCell ref="D34:E34"/>
    <mergeCell ref="F34:G34"/>
    <mergeCell ref="H34:I34"/>
    <mergeCell ref="H33:I33"/>
    <mergeCell ref="B30:K30"/>
    <mergeCell ref="B37:C37"/>
    <mergeCell ref="D37:E37"/>
    <mergeCell ref="F37:G37"/>
    <mergeCell ref="H37:I37"/>
    <mergeCell ref="B35:C35"/>
    <mergeCell ref="D35:E35"/>
    <mergeCell ref="F35:G35"/>
    <mergeCell ref="H35:I35"/>
    <mergeCell ref="J37:K37"/>
    <mergeCell ref="B39:C39"/>
    <mergeCell ref="D39:E39"/>
    <mergeCell ref="F39:G39"/>
    <mergeCell ref="H39:I39"/>
    <mergeCell ref="D38:E38"/>
    <mergeCell ref="F38:G38"/>
    <mergeCell ref="H38:I38"/>
    <mergeCell ref="J38:K38"/>
    <mergeCell ref="J39:K39"/>
    <mergeCell ref="B41:K41"/>
    <mergeCell ref="D43:K43"/>
    <mergeCell ref="D44:E44"/>
    <mergeCell ref="F44:G44"/>
    <mergeCell ref="H44:I44"/>
    <mergeCell ref="J44:K44"/>
    <mergeCell ref="D42:K42"/>
    <mergeCell ref="B38:C38"/>
    <mergeCell ref="B48:B55"/>
    <mergeCell ref="C48:C49"/>
    <mergeCell ref="D48:E48"/>
    <mergeCell ref="D52:E52"/>
    <mergeCell ref="F52:G52"/>
    <mergeCell ref="H52:I52"/>
    <mergeCell ref="H53:I53"/>
    <mergeCell ref="H51:I51"/>
    <mergeCell ref="F53:G53"/>
    <mergeCell ref="H49:I49"/>
    <mergeCell ref="D46:K46"/>
    <mergeCell ref="D47:K47"/>
    <mergeCell ref="D50:E50"/>
    <mergeCell ref="F50:G50"/>
    <mergeCell ref="H50:I50"/>
    <mergeCell ref="F48:G48"/>
    <mergeCell ref="H48:I48"/>
    <mergeCell ref="J48:K48"/>
    <mergeCell ref="D49:E49"/>
    <mergeCell ref="F49:G49"/>
    <mergeCell ref="J49:K49"/>
    <mergeCell ref="D51:E51"/>
    <mergeCell ref="F51:G51"/>
    <mergeCell ref="H57:I57"/>
    <mergeCell ref="J57:K57"/>
    <mergeCell ref="J54:K54"/>
    <mergeCell ref="D55:E55"/>
    <mergeCell ref="F55:G55"/>
    <mergeCell ref="H55:I55"/>
    <mergeCell ref="C56:K56"/>
    <mergeCell ref="J53:K53"/>
    <mergeCell ref="C50:C54"/>
    <mergeCell ref="J55:K55"/>
    <mergeCell ref="D54:E54"/>
    <mergeCell ref="F54:G54"/>
    <mergeCell ref="H54:I54"/>
    <mergeCell ref="J51:K51"/>
    <mergeCell ref="J50:K50"/>
    <mergeCell ref="J52:K52"/>
    <mergeCell ref="D53:E53"/>
    <mergeCell ref="J63:K63"/>
    <mergeCell ref="D67:E67"/>
    <mergeCell ref="F67:G67"/>
    <mergeCell ref="H67:I67"/>
    <mergeCell ref="H65:I65"/>
    <mergeCell ref="C66:K66"/>
    <mergeCell ref="C64:K64"/>
    <mergeCell ref="J67:K67"/>
    <mergeCell ref="J65:K65"/>
    <mergeCell ref="F79:G79"/>
    <mergeCell ref="H79:I79"/>
    <mergeCell ref="C71:K71"/>
    <mergeCell ref="C73:K73"/>
    <mergeCell ref="D69:K69"/>
    <mergeCell ref="D70:K70"/>
    <mergeCell ref="F72:G72"/>
    <mergeCell ref="D77:K77"/>
    <mergeCell ref="D76:K76"/>
    <mergeCell ref="D79:E79"/>
    <mergeCell ref="J79:K79"/>
    <mergeCell ref="H72:I72"/>
    <mergeCell ref="J72:K72"/>
    <mergeCell ref="B71:B74"/>
    <mergeCell ref="C78:K78"/>
    <mergeCell ref="B78:B80"/>
    <mergeCell ref="D74:E74"/>
    <mergeCell ref="F74:G74"/>
    <mergeCell ref="J74:K74"/>
    <mergeCell ref="H74:I74"/>
    <mergeCell ref="C79:C80"/>
    <mergeCell ref="J80:K80"/>
    <mergeCell ref="D72:E72"/>
    <mergeCell ref="B82:K82"/>
    <mergeCell ref="F87:G87"/>
    <mergeCell ref="D80:E80"/>
    <mergeCell ref="F80:G80"/>
    <mergeCell ref="H80:I80"/>
    <mergeCell ref="D85:K85"/>
    <mergeCell ref="B86:B90"/>
    <mergeCell ref="D83:K83"/>
    <mergeCell ref="C86:C88"/>
    <mergeCell ref="D88:E88"/>
    <mergeCell ref="F88:G88"/>
    <mergeCell ref="H88:I88"/>
    <mergeCell ref="D87:E87"/>
    <mergeCell ref="B84:C84"/>
    <mergeCell ref="D84:K84"/>
    <mergeCell ref="D86:E86"/>
    <mergeCell ref="F86:G86"/>
    <mergeCell ref="H86:I86"/>
    <mergeCell ref="D90:E90"/>
    <mergeCell ref="J88:K88"/>
    <mergeCell ref="J86:K86"/>
    <mergeCell ref="J89:K89"/>
    <mergeCell ref="D93:K93"/>
    <mergeCell ref="F90:G90"/>
    <mergeCell ref="H90:I90"/>
    <mergeCell ref="J90:K90"/>
    <mergeCell ref="B92:K92"/>
    <mergeCell ref="H109:K109"/>
    <mergeCell ref="E110:G110"/>
    <mergeCell ref="D97:E97"/>
    <mergeCell ref="F97:G97"/>
    <mergeCell ref="H97:I97"/>
    <mergeCell ref="H87:I87"/>
    <mergeCell ref="J87:K87"/>
    <mergeCell ref="D89:E89"/>
    <mergeCell ref="F89:G89"/>
    <mergeCell ref="H89:I89"/>
    <mergeCell ref="D116:K116"/>
    <mergeCell ref="D117:K117"/>
    <mergeCell ref="J100:K100"/>
    <mergeCell ref="E111:G111"/>
    <mergeCell ref="H111:K111"/>
    <mergeCell ref="C101:K101"/>
    <mergeCell ref="F100:G100"/>
    <mergeCell ref="H100:I100"/>
    <mergeCell ref="H104:I104"/>
    <mergeCell ref="D103:E103"/>
    <mergeCell ref="D106:E106"/>
    <mergeCell ref="F98:G98"/>
    <mergeCell ref="F106:G106"/>
    <mergeCell ref="H106:I106"/>
    <mergeCell ref="J106:K106"/>
    <mergeCell ref="D118:K118"/>
    <mergeCell ref="E112:G112"/>
    <mergeCell ref="H112:K112"/>
    <mergeCell ref="B114:K114"/>
    <mergeCell ref="D115:K115"/>
    <mergeCell ref="D105:E105"/>
    <mergeCell ref="F105:G105"/>
    <mergeCell ref="H105:I105"/>
    <mergeCell ref="J105:K105"/>
    <mergeCell ref="J104:K104"/>
    <mergeCell ref="H110:K110"/>
    <mergeCell ref="B108:K108"/>
    <mergeCell ref="E109:G109"/>
    <mergeCell ref="B95:B106"/>
    <mergeCell ref="D100:E100"/>
    <mergeCell ref="D102:E102"/>
    <mergeCell ref="F102:G102"/>
    <mergeCell ref="H102:I102"/>
    <mergeCell ref="J102:K102"/>
    <mergeCell ref="F103:G103"/>
    <mergeCell ref="D104:E104"/>
    <mergeCell ref="F104:G104"/>
    <mergeCell ref="J98:K98"/>
    <mergeCell ref="F96:G96"/>
    <mergeCell ref="H96:I96"/>
    <mergeCell ref="H103:I103"/>
    <mergeCell ref="J103:K103"/>
    <mergeCell ref="F99:G99"/>
    <mergeCell ref="H99:I99"/>
    <mergeCell ref="J99:K99"/>
    <mergeCell ref="J96:K96"/>
    <mergeCell ref="J19:K19"/>
    <mergeCell ref="J20:K20"/>
    <mergeCell ref="J21:K21"/>
    <mergeCell ref="D99:E99"/>
    <mergeCell ref="D94:K94"/>
    <mergeCell ref="C95:K95"/>
    <mergeCell ref="D96:E96"/>
    <mergeCell ref="J97:K97"/>
    <mergeCell ref="D98:E98"/>
    <mergeCell ref="H98:I98"/>
    <mergeCell ref="J24:K24"/>
    <mergeCell ref="J25:K25"/>
    <mergeCell ref="J26:K26"/>
    <mergeCell ref="J28:K28"/>
    <mergeCell ref="H19:I19"/>
    <mergeCell ref="H20:I20"/>
    <mergeCell ref="H21:I21"/>
    <mergeCell ref="H22:I22"/>
    <mergeCell ref="H28:I28"/>
    <mergeCell ref="J23:K23"/>
    <mergeCell ref="H27:I27"/>
    <mergeCell ref="F24:G24"/>
    <mergeCell ref="F25:G25"/>
    <mergeCell ref="F26:G26"/>
    <mergeCell ref="D25:E25"/>
    <mergeCell ref="D26:E26"/>
    <mergeCell ref="D27:E27"/>
    <mergeCell ref="H15:I15"/>
    <mergeCell ref="H16:I16"/>
    <mergeCell ref="J15:K15"/>
    <mergeCell ref="J16:K16"/>
    <mergeCell ref="J27:K27"/>
    <mergeCell ref="F27:G27"/>
    <mergeCell ref="J22:K22"/>
    <mergeCell ref="H24:I24"/>
    <mergeCell ref="H25:I25"/>
    <mergeCell ref="H26:I26"/>
    <mergeCell ref="D18:E18"/>
    <mergeCell ref="F18:G18"/>
    <mergeCell ref="H18:I18"/>
    <mergeCell ref="J18:K18"/>
    <mergeCell ref="H14:I14"/>
    <mergeCell ref="J14:K14"/>
    <mergeCell ref="D15:E15"/>
    <mergeCell ref="D16:E16"/>
    <mergeCell ref="F15:G15"/>
    <mergeCell ref="F16:G16"/>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2" customWidth="1"/>
    <col min="2" max="2" width="7.625" style="12" customWidth="1"/>
    <col min="3" max="3" width="9.25390625" style="12" customWidth="1"/>
    <col min="4" max="4" width="12.375" style="12" customWidth="1"/>
    <col min="5" max="5" width="39.375" style="12" customWidth="1"/>
    <col min="6" max="6" width="41.875" style="12" customWidth="1"/>
    <col min="7" max="7" width="16.50390625" style="30" customWidth="1"/>
    <col min="8" max="8" width="27.50390625" style="12" customWidth="1"/>
    <col min="9" max="12" width="22.625" style="12" customWidth="1"/>
    <col min="13" max="13" width="23.50390625" style="12" customWidth="1"/>
    <col min="14" max="14" width="23.625" style="12" customWidth="1"/>
    <col min="15" max="15" width="27.125" style="12" customWidth="1"/>
    <col min="16" max="16384" width="9.00390625" style="12" customWidth="1"/>
  </cols>
  <sheetData>
    <row r="1" spans="1:15" s="11" customFormat="1" ht="51.75" customHeight="1" thickBot="1">
      <c r="A1" s="20">
        <v>1</v>
      </c>
      <c r="B1" s="230" t="s">
        <v>108</v>
      </c>
      <c r="C1" s="231"/>
      <c r="D1" s="231"/>
      <c r="E1" s="231"/>
      <c r="F1" s="231"/>
      <c r="G1" s="231"/>
      <c r="H1" s="231"/>
      <c r="I1" s="231"/>
      <c r="J1" s="231"/>
      <c r="K1" s="231"/>
      <c r="L1" s="231"/>
      <c r="M1" s="21"/>
      <c r="N1" s="232"/>
      <c r="O1" s="232"/>
    </row>
    <row r="2" spans="1:15" ht="73.5" customHeight="1">
      <c r="A2" s="65">
        <v>2</v>
      </c>
      <c r="B2" s="73" t="s">
        <v>111</v>
      </c>
      <c r="C2" s="47" t="s">
        <v>90</v>
      </c>
      <c r="D2" s="47" t="s">
        <v>51</v>
      </c>
      <c r="E2" s="47" t="s">
        <v>91</v>
      </c>
      <c r="F2" s="47" t="s">
        <v>54</v>
      </c>
      <c r="G2" s="48" t="s">
        <v>92</v>
      </c>
      <c r="H2" s="73" t="s">
        <v>109</v>
      </c>
      <c r="I2" s="50" t="s">
        <v>93</v>
      </c>
      <c r="J2" s="50" t="s">
        <v>94</v>
      </c>
      <c r="K2" s="50" t="s">
        <v>95</v>
      </c>
      <c r="L2" s="50" t="s">
        <v>96</v>
      </c>
      <c r="M2" s="51" t="s">
        <v>97</v>
      </c>
      <c r="N2" s="51" t="s">
        <v>98</v>
      </c>
      <c r="O2" s="51" t="s">
        <v>99</v>
      </c>
    </row>
    <row r="3" spans="1:15" ht="93" customHeight="1">
      <c r="A3" s="20">
        <v>3</v>
      </c>
      <c r="B3" s="22">
        <v>1</v>
      </c>
      <c r="C3" s="23"/>
      <c r="D3" s="24"/>
      <c r="E3" s="23"/>
      <c r="F3" s="23"/>
      <c r="G3" s="25" t="s">
        <v>0</v>
      </c>
      <c r="H3" s="74" t="s">
        <v>110</v>
      </c>
      <c r="I3" s="49" t="s">
        <v>38</v>
      </c>
      <c r="J3" s="49" t="s">
        <v>39</v>
      </c>
      <c r="K3" s="49" t="s">
        <v>39</v>
      </c>
      <c r="L3" s="49" t="s">
        <v>39</v>
      </c>
      <c r="M3" s="26"/>
      <c r="N3" s="26"/>
      <c r="O3" s="27"/>
    </row>
    <row r="4" spans="1:15" ht="13.5">
      <c r="A4" s="20">
        <v>4</v>
      </c>
      <c r="B4" s="22">
        <v>2</v>
      </c>
      <c r="C4" s="23"/>
      <c r="D4" s="24"/>
      <c r="E4" s="23"/>
      <c r="F4" s="23"/>
      <c r="G4" s="28"/>
      <c r="H4" s="3"/>
      <c r="I4" s="29"/>
      <c r="J4" s="29"/>
      <c r="K4" s="29"/>
      <c r="L4" s="29"/>
      <c r="M4" s="26"/>
      <c r="N4" s="26"/>
      <c r="O4" s="27"/>
    </row>
    <row r="5" spans="1:15" ht="13.5">
      <c r="A5" s="20">
        <v>5</v>
      </c>
      <c r="B5" s="22">
        <v>3</v>
      </c>
      <c r="C5" s="23"/>
      <c r="D5" s="24"/>
      <c r="E5" s="23"/>
      <c r="F5" s="23"/>
      <c r="G5" s="28"/>
      <c r="H5" s="3"/>
      <c r="I5" s="29"/>
      <c r="J5" s="29"/>
      <c r="K5" s="29"/>
      <c r="L5" s="29"/>
      <c r="M5" s="26"/>
      <c r="N5" s="26"/>
      <c r="O5" s="27"/>
    </row>
    <row r="6" spans="1:15" ht="13.5">
      <c r="A6" s="20">
        <v>6</v>
      </c>
      <c r="B6" s="22">
        <v>4</v>
      </c>
      <c r="C6" s="23"/>
      <c r="D6" s="24"/>
      <c r="E6" s="23"/>
      <c r="F6" s="23"/>
      <c r="G6" s="28"/>
      <c r="H6" s="3"/>
      <c r="I6" s="29"/>
      <c r="J6" s="29"/>
      <c r="K6" s="29"/>
      <c r="L6" s="29"/>
      <c r="M6" s="26"/>
      <c r="N6" s="26"/>
      <c r="O6" s="27"/>
    </row>
    <row r="7" spans="1:15" ht="13.5">
      <c r="A7" s="20">
        <v>7</v>
      </c>
      <c r="B7" s="22">
        <v>5</v>
      </c>
      <c r="C7" s="23"/>
      <c r="D7" s="24"/>
      <c r="E7" s="23"/>
      <c r="F7" s="23"/>
      <c r="G7" s="28"/>
      <c r="H7" s="3"/>
      <c r="I7" s="29"/>
      <c r="J7" s="29"/>
      <c r="K7" s="29"/>
      <c r="L7" s="29"/>
      <c r="M7" s="26"/>
      <c r="N7" s="26"/>
      <c r="O7" s="27"/>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36" customWidth="1"/>
    <col min="2" max="2" width="18.75390625" style="36" customWidth="1"/>
    <col min="3" max="3" width="115.625" style="36" customWidth="1"/>
    <col min="4" max="16384" width="9.00390625" style="36" customWidth="1"/>
  </cols>
  <sheetData>
    <row r="1" spans="1:3" ht="33.75" customHeight="1">
      <c r="A1" s="233" t="s">
        <v>146</v>
      </c>
      <c r="B1" s="234"/>
      <c r="C1" s="235"/>
    </row>
    <row r="2" spans="1:3" ht="30.75" customHeight="1">
      <c r="A2" s="44" t="s">
        <v>147</v>
      </c>
      <c r="B2" s="44" t="s">
        <v>148</v>
      </c>
      <c r="C2" s="39" t="s">
        <v>149</v>
      </c>
    </row>
    <row r="3" spans="1:3" ht="30.75" customHeight="1">
      <c r="A3" s="75">
        <v>1</v>
      </c>
      <c r="B3" s="76">
        <v>41360</v>
      </c>
      <c r="C3" s="39" t="s">
        <v>150</v>
      </c>
    </row>
    <row r="4" ht="15" thickBot="1"/>
    <row r="5" spans="1:3" s="77" customFormat="1" ht="33.75" customHeight="1">
      <c r="A5" s="236" t="s">
        <v>151</v>
      </c>
      <c r="B5" s="237"/>
      <c r="C5" s="238"/>
    </row>
    <row r="6" spans="1:3" s="77" customFormat="1" ht="30.75" customHeight="1">
      <c r="A6" s="72" t="s">
        <v>147</v>
      </c>
      <c r="B6" s="72" t="s">
        <v>148</v>
      </c>
      <c r="C6" s="69" t="s">
        <v>149</v>
      </c>
    </row>
    <row r="7" spans="1:3" s="77" customFormat="1" ht="30.75" customHeight="1">
      <c r="A7" s="78">
        <v>1</v>
      </c>
      <c r="B7" s="79">
        <v>41455</v>
      </c>
      <c r="C7" s="69" t="s">
        <v>152</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2019-03-26T10:28:43Z</dcterms:modified>
  <cp:category/>
  <cp:version/>
  <cp:contentType/>
  <cp:contentStatus/>
</cp:coreProperties>
</file>